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Жирятино" sheetId="1" r:id="rId1"/>
  </sheets>
  <definedNames/>
  <calcPr fullCalcOnLoad="1"/>
</workbook>
</file>

<file path=xl/sharedStrings.xml><?xml version="1.0" encoding="utf-8"?>
<sst xmlns="http://schemas.openxmlformats.org/spreadsheetml/2006/main" count="438" uniqueCount="249">
  <si>
    <t>Номер реестровой записи</t>
  </si>
  <si>
    <t>Номер измене­ния</t>
  </si>
  <si>
    <t>Дата последнего изме­нения записи</t>
  </si>
  <si>
    <t>Источ­ник финан­сиро­вания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</si>
  <si>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</si>
  <si>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</si>
  <si>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</si>
  <si>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Рекви­зиты доку­мента, подтверж­даю­щего осно­вание заклю­чения конт­ракта</t>
  </si>
  <si>
    <t>Контракт</t>
  </si>
  <si>
    <t>наиме­нование</t>
  </si>
  <si>
    <t>ИНН</t>
  </si>
  <si>
    <t>КПП</t>
  </si>
  <si>
    <t>дата</t>
  </si>
  <si>
    <t>номер</t>
  </si>
  <si>
    <t>Предмет контракта</t>
  </si>
  <si>
    <t>Информация о поставщиках (исполнителях, подрядчиках) по контракту</t>
  </si>
  <si>
    <t>наиме­нование товаров, работ, услуг</t>
  </si>
  <si>
    <t>код продукции по ОКП</t>
  </si>
  <si>
    <t>единица изме­рения по ОКЕИ</t>
  </si>
  <si>
    <t>цена за единицу, рублей</t>
  </si>
  <si>
    <t>коли­чество</t>
  </si>
  <si>
    <t>сумма, рублей</t>
  </si>
  <si>
    <t>наиме­нование юридичес­кого лица (ф.и.о. физичес­кого лица)</t>
  </si>
  <si>
    <t>место нахож­дения (место жительства)</t>
  </si>
  <si>
    <t>статус</t>
  </si>
  <si>
    <t>теле­фон (факс)</t>
  </si>
  <si>
    <t>Дата исполнения контракта</t>
  </si>
  <si>
    <t>Прекращение действия контракта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</si>
  <si>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</si>
  <si>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</si>
  <si>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</si>
  <si>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</si>
  <si>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Реестр контрактов</t>
  </si>
  <si>
    <t>(Российская Федерация, субъект Российской Федерации, муниципальное образование – нужное указать)</t>
  </si>
  <si>
    <t>запрос котировок</t>
  </si>
  <si>
    <t>№ п/п</t>
  </si>
  <si>
    <t>Дата внесения реестровой записи</t>
  </si>
  <si>
    <t>заказчик</t>
  </si>
  <si>
    <t>муниципального   образования "Жирятинский район"</t>
  </si>
  <si>
    <t>бюджет  Жирятинского  муниципального  района</t>
  </si>
  <si>
    <t>МУ отдел образования администрации Жирятинского района</t>
  </si>
  <si>
    <t>л</t>
  </si>
  <si>
    <t>ООО "РН-Карт-Брянск"</t>
  </si>
  <si>
    <t>г.Брянск ул.Щукина, 63</t>
  </si>
  <si>
    <t>320506532</t>
  </si>
  <si>
    <t>АИ-92</t>
  </si>
  <si>
    <t>17-70</t>
  </si>
  <si>
    <t>ДТ</t>
  </si>
  <si>
    <t>МУЗ "Жирятинская ЦРБ"</t>
  </si>
  <si>
    <t>бюджет Жирятинского муниципального района</t>
  </si>
  <si>
    <t>17-85</t>
  </si>
  <si>
    <t>Жирятинская сельская администрация</t>
  </si>
  <si>
    <t>бюджет Жирятинского сельского поселения</t>
  </si>
  <si>
    <t>Администрация Жирятинского района</t>
  </si>
  <si>
    <t>Определение страховой организации для оказания по обязательному страхованию ответственности владельцев транспортных средств бюджетных учреждений Жирятинского района</t>
  </si>
  <si>
    <t>ОАО "Страховое общество ЖАСО"</t>
  </si>
  <si>
    <t>241020 г,Брянск пр.Московский д.56</t>
  </si>
  <si>
    <t>7708023079</t>
  </si>
  <si>
    <t>323502001</t>
  </si>
  <si>
    <t>открытый конкурс</t>
  </si>
  <si>
    <t>ООО "Хозснаб"</t>
  </si>
  <si>
    <t>241050 г.Брянск ул.Ромашина, 33/109</t>
  </si>
  <si>
    <t>3234041985</t>
  </si>
  <si>
    <t>323401001</t>
  </si>
  <si>
    <t>8(4832)63-53-29</t>
  </si>
  <si>
    <t>00001</t>
  </si>
  <si>
    <t>№3, протокол рассмотрения заявок на участие в открытом конкурсе</t>
  </si>
  <si>
    <t>№10, протокол рассмотрения и оценки котировочных заявок</t>
  </si>
  <si>
    <t>00002</t>
  </si>
  <si>
    <t>№4, рассмотрения заявок на участие в открытом конкурсе</t>
  </si>
  <si>
    <t xml:space="preserve">определение официального печатного издания для размещения информации о проведении торгов на право заключения договоров в отношении муниципального имущества </t>
  </si>
  <si>
    <t>6 руб. за за 1 кв.см.</t>
  </si>
  <si>
    <t>ГУ Редакция газеты "Жирятинский край"</t>
  </si>
  <si>
    <t>242030, с.Жирятино ул.Мира 12</t>
  </si>
  <si>
    <t>3211000439</t>
  </si>
  <si>
    <t>321101001</t>
  </si>
  <si>
    <t>3-06-30</t>
  </si>
  <si>
    <t>№12, протокол рассмотрения и оценки котировочных заявок</t>
  </si>
  <si>
    <t>АИ-76</t>
  </si>
  <si>
    <t>17-65</t>
  </si>
  <si>
    <t>АИ -92</t>
  </si>
  <si>
    <t>21-05</t>
  </si>
  <si>
    <t>21-25</t>
  </si>
  <si>
    <t>16-00</t>
  </si>
  <si>
    <t>134053-50</t>
  </si>
  <si>
    <t>31152-50</t>
  </si>
  <si>
    <t>25984-00</t>
  </si>
  <si>
    <t>№1,протокол рассмотрения и оценки котировочных  заявок</t>
  </si>
  <si>
    <t>капитальный ремонт спален д/сада "Колокольчик" с .Жирятино</t>
  </si>
  <si>
    <t>№3, протокол рассмотрения и оценки котировочных заявок</t>
  </si>
  <si>
    <t>17-60</t>
  </si>
  <si>
    <t>20-55</t>
  </si>
  <si>
    <t xml:space="preserve">АИ-80 </t>
  </si>
  <si>
    <t>№2, протокол рассмотрения и оценки котировочных заявок</t>
  </si>
  <si>
    <t>20-50</t>
  </si>
  <si>
    <t>16-15</t>
  </si>
  <si>
    <t>24063-50</t>
  </si>
  <si>
    <t>00003</t>
  </si>
  <si>
    <t>00004</t>
  </si>
  <si>
    <t>00005</t>
  </si>
  <si>
    <t>00006</t>
  </si>
  <si>
    <t>00007</t>
  </si>
  <si>
    <t>20000   14657,74   2473,5    15000  31000  3400</t>
  </si>
  <si>
    <t>27.01.2010   18.02.2010  18.02.2010  19.02.2010  22.03.2010  22.03.2010</t>
  </si>
  <si>
    <t>111082      65510</t>
  </si>
  <si>
    <t>02.03.2010  11.03.2010</t>
  </si>
  <si>
    <t>31.06.2010</t>
  </si>
  <si>
    <t>00008</t>
  </si>
  <si>
    <t>№4, протокол рассмотрения и оценки котировочных заявок</t>
  </si>
  <si>
    <t>благоустройстов улицы Мира с.Жирятино</t>
  </si>
  <si>
    <t>ООО "Капитель"</t>
  </si>
  <si>
    <t>г.Брянск проспект Станке Димитрова, 75</t>
  </si>
  <si>
    <t>3250069610</t>
  </si>
  <si>
    <t>325001001</t>
  </si>
  <si>
    <t>8(4832)41-15-14</t>
  </si>
  <si>
    <t>000009</t>
  </si>
  <si>
    <t>0000010</t>
  </si>
  <si>
    <t>№6, протокол рассмотрения и оценки котировочных заявок</t>
  </si>
  <si>
    <t>благоустройство сквера Победы</t>
  </si>
  <si>
    <t>Благоустройство площади Мира</t>
  </si>
  <si>
    <t>ООО "БИОКОМ-Брянск"</t>
  </si>
  <si>
    <t>г.Брянск, ул.50-ой Армии, д.1</t>
  </si>
  <si>
    <t>3255045998</t>
  </si>
  <si>
    <t>325501001</t>
  </si>
  <si>
    <t>8(4832) 58-53-42</t>
  </si>
  <si>
    <t>000011</t>
  </si>
  <si>
    <t>№7, протокол рассмотрения и оценки котировочных заявок</t>
  </si>
  <si>
    <t>Ремонт тротуара по улице Мира</t>
  </si>
  <si>
    <t>00012</t>
  </si>
  <si>
    <t>№8, протокол рассмотрения и оценки котировочных заявок</t>
  </si>
  <si>
    <t>Ремонт стадиона в с.Жирятино</t>
  </si>
  <si>
    <t>ООО "Центрснабкомплект"</t>
  </si>
  <si>
    <t>г.Брянск, ул.Ульянова 103-А</t>
  </si>
  <si>
    <t>8(4832) 56-94-82</t>
  </si>
  <si>
    <t>000013</t>
  </si>
  <si>
    <t>№9, протокол рассмотрения и оценки котировочных заявок</t>
  </si>
  <si>
    <t xml:space="preserve">Благоустройство площади перед Домом Культуры </t>
  </si>
  <si>
    <t>325569610</t>
  </si>
  <si>
    <t>000014</t>
  </si>
  <si>
    <t>Капитальный ремонт Дома Культуры с.Жирятино</t>
  </si>
  <si>
    <t>ООО "Строй-Подряд"</t>
  </si>
  <si>
    <t>г.Брянск, ул.Красноармейская, 146</t>
  </si>
  <si>
    <t>3250515424</t>
  </si>
  <si>
    <t>000015</t>
  </si>
  <si>
    <t>№11, протокол рассмотрения и оценки котировочных заявок</t>
  </si>
  <si>
    <t>Приобретение косилки КРН-2.1Б</t>
  </si>
  <si>
    <t>ООО "Сельхозмаш"</t>
  </si>
  <si>
    <t>000016</t>
  </si>
  <si>
    <t>Ремонт фасада Жирятинской школы, устройство ограждения</t>
  </si>
  <si>
    <t>ООО "Аракул"</t>
  </si>
  <si>
    <t>Московская обл., г.Люберцы</t>
  </si>
  <si>
    <t>5027095714</t>
  </si>
  <si>
    <t>502701001</t>
  </si>
  <si>
    <t>г,Брянск, ул.Литейная, д.36А</t>
  </si>
  <si>
    <t>3255503711</t>
  </si>
  <si>
    <t>0000017</t>
  </si>
  <si>
    <t>№13, протокол рассмотрения и оценки котировочных заявок</t>
  </si>
  <si>
    <t>Капитальный ремонт поликлиники МУЗ Жирятинская ЦРБ</t>
  </si>
  <si>
    <t>0000018</t>
  </si>
  <si>
    <t>№14, протокол рассмотрения и оценки котировочных заявок</t>
  </si>
  <si>
    <t>Установка оконных блоков ПВХ взамен деревянных оконных блоков в поликлинике МУЗ Жирятинская ЦРБ</t>
  </si>
  <si>
    <t>ООО "Монолит"</t>
  </si>
  <si>
    <t>г.Брянск, ул.Медведева д.5</t>
  </si>
  <si>
    <t>3255510420</t>
  </si>
  <si>
    <t>8(4832)74-24-25</t>
  </si>
  <si>
    <t>0000019</t>
  </si>
  <si>
    <t>№15, протокол рассмотрения и оценки котировочных заявок</t>
  </si>
  <si>
    <t>Ремонт фоей здания администрации района</t>
  </si>
  <si>
    <t>ООО "Комплексстройобъект"</t>
  </si>
  <si>
    <t>г.Брянск ул.Калинина, 10</t>
  </si>
  <si>
    <t>3234041505</t>
  </si>
  <si>
    <t>8(4832)64-51-53</t>
  </si>
  <si>
    <t>0000020</t>
  </si>
  <si>
    <t>№16, протокол рассмотрения и оценки котировочных заявок</t>
  </si>
  <si>
    <t>Капитальный ремонт Жирятинской средней школы</t>
  </si>
  <si>
    <t>0000021</t>
  </si>
  <si>
    <t>№17, протокол рассмотрения и оценки котировочных заявок</t>
  </si>
  <si>
    <t>0000022</t>
  </si>
  <si>
    <t>№18, протокол рассмотрения и оценки котировочных заявок</t>
  </si>
  <si>
    <t>0000023</t>
  </si>
  <si>
    <t>№19, протокол рассмотрения и оценки котировочных заявок</t>
  </si>
  <si>
    <t>Ремонт фасада и главного входа Жирятинского дома Культуры</t>
  </si>
  <si>
    <t>ООО "Сторой-Подряд"</t>
  </si>
  <si>
    <t>0000024</t>
  </si>
  <si>
    <t>№20, протокол рассмотрения и оценки котировочных заявок</t>
  </si>
  <si>
    <t>АИ-80</t>
  </si>
  <si>
    <t>0000025</t>
  </si>
  <si>
    <t>Ремонт фасада и кровли здания Детской школы исскуств</t>
  </si>
  <si>
    <t>0000026</t>
  </si>
  <si>
    <t>№24, протокол рассмотрения и оценки котировочных заявок</t>
  </si>
  <si>
    <t>Ремонт фасада здания администрации Жирятинского района</t>
  </si>
  <si>
    <t>г.Брянск, ул.Калинина д.10</t>
  </si>
  <si>
    <t>323404505</t>
  </si>
  <si>
    <t>0000028</t>
  </si>
  <si>
    <t>№25, протокол рассмотрения и оценки котировочных заявок</t>
  </si>
  <si>
    <t>Ремонт проездов и площадок у многоквартирных жилых домов</t>
  </si>
  <si>
    <t>открытый аукцион</t>
  </si>
  <si>
    <t>№3, открытого аукциона</t>
  </si>
  <si>
    <t>Капитальный ремонт тротуара по ул.Ленина с.Жирятино</t>
  </si>
  <si>
    <t>г.Брянск ул.Ромашина, 33/109</t>
  </si>
  <si>
    <t>0000027</t>
  </si>
  <si>
    <t>№4, прокол открытого аукциона</t>
  </si>
  <si>
    <t>Ямочный ремнт дорог и проездов с.Жирятино</t>
  </si>
  <si>
    <t>г.Брянск ул.Ульянова 103-а</t>
  </si>
  <si>
    <t>0000031</t>
  </si>
  <si>
    <t>00000029</t>
  </si>
  <si>
    <t>0000030</t>
  </si>
  <si>
    <t>№5, протокол аукциона</t>
  </si>
  <si>
    <t>Капитальный ремонт МУЗ Жирятинская ЦРБ</t>
  </si>
  <si>
    <t>Капитальный ремонт помещений для размещения пищеблока Савлуковской средней общеобразовательной школы</t>
  </si>
  <si>
    <t>Ремонт фасада и кровли административного здания по ул.Мира,8</t>
  </si>
  <si>
    <t>ООО "Строй-Синтез"</t>
  </si>
  <si>
    <t>г.Брянск ул.2я.Мичурина 2А</t>
  </si>
  <si>
    <t>393691                                         105309</t>
  </si>
  <si>
    <t>23.07.2010  23.07.2010</t>
  </si>
  <si>
    <t>179740                218825</t>
  </si>
  <si>
    <t>21.07.2010    21.07.2010</t>
  </si>
  <si>
    <t>296186                          72372</t>
  </si>
  <si>
    <t>05.08.2010   27.09.2010</t>
  </si>
  <si>
    <t>1126257.86       97000</t>
  </si>
  <si>
    <t>05.08.2010        20.08.2010</t>
  </si>
  <si>
    <t>179338     62662</t>
  </si>
  <si>
    <t>03.08.2010  16.08.2010</t>
  </si>
  <si>
    <t>498573     299996    299210   22021     34482    355894   57253,94</t>
  </si>
  <si>
    <t xml:space="preserve">09.07.2010  21.07.2010  26.07.2010  30.07.2010  05.08.2010  24.08.2010  07.09.2010  </t>
  </si>
  <si>
    <t>192533     65298    79719    42450</t>
  </si>
  <si>
    <t>23.06.2010  25.06.2010  19.07.2010  19.07.2010</t>
  </si>
  <si>
    <t>145788   28498</t>
  </si>
  <si>
    <t>13.10.2010   13.10.2010</t>
  </si>
  <si>
    <t>№21, протокол рассмотрения и оценки котировочных заявок</t>
  </si>
  <si>
    <t>67631    77368</t>
  </si>
  <si>
    <t>30.06.2010   23.11.2010</t>
  </si>
  <si>
    <t>46954    178046</t>
  </si>
  <si>
    <t>07.07.2010   30.06.2010</t>
  </si>
  <si>
    <t>00000032</t>
  </si>
  <si>
    <t>№26, протокол рассмотрения и оценки котировочных заявок</t>
  </si>
  <si>
    <t>Приобрение ГСМ для общеобразовательных учреждений Жирятинского района</t>
  </si>
  <si>
    <t>22-30</t>
  </si>
  <si>
    <t>17-35</t>
  </si>
  <si>
    <t>164700-80</t>
  </si>
  <si>
    <t>43485-00</t>
  </si>
  <si>
    <t>25851-50</t>
  </si>
  <si>
    <t>0000033</t>
  </si>
  <si>
    <t>№27, протокол рассмотрения и оценки котировочных заявок</t>
  </si>
  <si>
    <t xml:space="preserve">Приобретение бумаги формата А4 </t>
  </si>
  <si>
    <t>ООО "Грин-Стрит"</t>
  </si>
  <si>
    <t>Брянская область, Брянский район, с.Супонево, ул.Зеленая, д.3</t>
  </si>
  <si>
    <t>32455503663</t>
  </si>
  <si>
    <t>5000-00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</si>
</sst>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2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vertical="top"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left" vertical="top" wrapText="1" shrinkToFit="1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 shrinkToFi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top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/>
    </xf>
    <xf numFmtId="49" fontId="0" fillId="0" borderId="13" xfId="0" applyNumberFormat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horizontal="center" vertical="top"/>
    </xf>
    <xf numFmtId="0" fontId="1" fillId="0" borderId="13" xfId="0" applyFont="1" applyBorder="1" applyAlignment="1">
      <alignment vertical="center" wrapText="1"/>
    </xf>
    <xf numFmtId="14" fontId="0" fillId="0" borderId="13" xfId="0" applyNumberFormat="1" applyBorder="1" applyAlignment="1">
      <alignment vertical="top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2" fontId="0" fillId="0" borderId="13" xfId="0" applyNumberFormat="1" applyBorder="1" applyAlignment="1">
      <alignment vertical="center" wrapText="1"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top"/>
    </xf>
    <xf numFmtId="14" fontId="0" fillId="0" borderId="14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top"/>
    </xf>
    <xf numFmtId="0" fontId="0" fillId="0" borderId="13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22" fillId="0" borderId="16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3" fontId="0" fillId="0" borderId="13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7" xfId="0" applyBorder="1" applyAlignment="1">
      <alignment vertical="center"/>
    </xf>
    <xf numFmtId="14" fontId="0" fillId="0" borderId="13" xfId="0" applyNumberForma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top"/>
    </xf>
    <xf numFmtId="14" fontId="0" fillId="0" borderId="14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top"/>
    </xf>
    <xf numFmtId="14" fontId="1" fillId="0" borderId="16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0" xfId="0" applyAlignment="1">
      <alignment horizontal="left" vertical="top" wrapText="1" shrinkToFi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SheetLayoutView="100" zoomScalePageLayoutView="0" workbookViewId="0" topLeftCell="A7">
      <pane ySplit="2" topLeftCell="BM63" activePane="bottomLeft" state="frozen"/>
      <selection pane="topLeft" activeCell="A7" sqref="A7"/>
      <selection pane="bottomLeft" activeCell="D69" sqref="D69"/>
    </sheetView>
  </sheetViews>
  <sheetFormatPr defaultColWidth="9.00390625" defaultRowHeight="12.75"/>
  <cols>
    <col min="1" max="1" width="9.125" style="14" customWidth="1"/>
    <col min="2" max="2" width="10.625" style="14" customWidth="1"/>
    <col min="3" max="3" width="14.75390625" style="17" customWidth="1"/>
    <col min="4" max="4" width="7.875" style="14" customWidth="1"/>
    <col min="5" max="5" width="9.875" style="14" customWidth="1"/>
    <col min="6" max="6" width="16.625" style="14" customWidth="1"/>
    <col min="7" max="7" width="11.00390625" style="14" customWidth="1"/>
    <col min="8" max="8" width="9.875" style="14" customWidth="1"/>
    <col min="9" max="9" width="15.375" style="0" customWidth="1"/>
    <col min="10" max="10" width="10.375" style="0" customWidth="1"/>
    <col min="11" max="11" width="10.125" style="20" customWidth="1"/>
    <col min="12" max="12" width="12.75390625" style="20" customWidth="1"/>
    <col min="13" max="13" width="12.25390625" style="20" customWidth="1"/>
    <col min="14" max="14" width="10.625" style="20" customWidth="1"/>
    <col min="15" max="15" width="5.75390625" style="20" customWidth="1"/>
    <col min="16" max="16" width="40.125" style="25" customWidth="1"/>
    <col min="17" max="17" width="9.25390625" style="0" bestFit="1" customWidth="1"/>
    <col min="19" max="19" width="9.875" style="0" customWidth="1"/>
    <col min="20" max="20" width="6.25390625" style="0" customWidth="1"/>
    <col min="21" max="21" width="10.25390625" style="0" customWidth="1"/>
    <col min="22" max="22" width="24.00390625" style="0" customWidth="1"/>
    <col min="23" max="23" width="18.25390625" style="0" customWidth="1"/>
    <col min="24" max="24" width="13.875" style="9" customWidth="1"/>
    <col min="25" max="25" width="12.125" style="9" customWidth="1"/>
    <col min="26" max="26" width="7.375" style="0" customWidth="1"/>
    <col min="27" max="27" width="13.875" style="0" customWidth="1"/>
    <col min="28" max="31" width="10.125" style="0" bestFit="1" customWidth="1"/>
    <col min="32" max="32" width="15.75390625" style="0" customWidth="1"/>
  </cols>
  <sheetData>
    <row r="1" spans="1:32" s="3" customFormat="1" ht="23.25" customHeight="1">
      <c r="A1" s="13"/>
      <c r="B1" s="13"/>
      <c r="C1" s="16"/>
      <c r="D1" s="13"/>
      <c r="E1" s="13"/>
      <c r="F1" s="13"/>
      <c r="G1" s="13"/>
      <c r="H1" s="13"/>
      <c r="K1" s="19"/>
      <c r="L1" s="159"/>
      <c r="M1" s="159"/>
      <c r="N1" s="159"/>
      <c r="O1" s="159"/>
      <c r="X1" s="8"/>
      <c r="Y1" s="8"/>
      <c r="AB1" s="4"/>
      <c r="AC1" s="4"/>
      <c r="AD1" s="4"/>
      <c r="AE1" s="4"/>
      <c r="AF1" s="4"/>
    </row>
    <row r="2" spans="3:32" ht="18.75">
      <c r="C2" s="160" t="s">
        <v>32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22"/>
      <c r="Q2" s="5"/>
      <c r="R2" s="5"/>
      <c r="S2" s="5"/>
      <c r="T2" s="5"/>
      <c r="U2" s="5"/>
      <c r="V2" s="5"/>
      <c r="W2" s="5"/>
      <c r="X2" s="26"/>
      <c r="Y2" s="26"/>
      <c r="Z2" s="5"/>
      <c r="AA2" s="5"/>
      <c r="AB2" s="5"/>
      <c r="AC2" s="5"/>
      <c r="AD2" s="5"/>
      <c r="AE2" s="5"/>
      <c r="AF2" s="5"/>
    </row>
    <row r="3" spans="3:32" ht="18.75">
      <c r="C3" s="161" t="s">
        <v>38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23"/>
      <c r="Q3" s="7"/>
      <c r="R3" s="7"/>
      <c r="S3" s="7"/>
      <c r="T3" s="7"/>
      <c r="U3" s="7"/>
      <c r="V3" s="7"/>
      <c r="W3" s="7"/>
      <c r="X3" s="27"/>
      <c r="Y3" s="27"/>
      <c r="Z3" s="7"/>
      <c r="AA3" s="7"/>
      <c r="AB3" s="7"/>
      <c r="AC3" s="7"/>
      <c r="AD3" s="7"/>
      <c r="AE3" s="7"/>
      <c r="AF3" s="7"/>
    </row>
    <row r="4" spans="3:32" ht="12.75">
      <c r="C4" s="164" t="s">
        <v>33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24"/>
      <c r="Q4" s="6"/>
      <c r="R4" s="6"/>
      <c r="S4" s="6"/>
      <c r="T4" s="6"/>
      <c r="U4" s="6"/>
      <c r="V4" s="6"/>
      <c r="W4" s="6"/>
      <c r="X4" s="28"/>
      <c r="Y4" s="28"/>
      <c r="Z4" s="6"/>
      <c r="AA4" s="6"/>
      <c r="AB4" s="6"/>
      <c r="AC4" s="6"/>
      <c r="AD4" s="6"/>
      <c r="AE4" s="6"/>
      <c r="AF4" s="6"/>
    </row>
    <row r="5" ht="13.5" thickBot="1"/>
    <row r="6" spans="1:32" ht="13.5" thickBot="1">
      <c r="A6" s="144" t="s">
        <v>35</v>
      </c>
      <c r="B6" s="152" t="s">
        <v>36</v>
      </c>
      <c r="C6" s="170" t="s">
        <v>0</v>
      </c>
      <c r="D6" s="165" t="s">
        <v>1</v>
      </c>
      <c r="E6" s="165" t="s">
        <v>2</v>
      </c>
      <c r="F6" s="167" t="s">
        <v>37</v>
      </c>
      <c r="G6" s="168"/>
      <c r="H6" s="169"/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62" t="s">
        <v>8</v>
      </c>
      <c r="O6" s="163"/>
      <c r="P6" s="156" t="s">
        <v>14</v>
      </c>
      <c r="Q6" s="158"/>
      <c r="R6" s="158"/>
      <c r="S6" s="158"/>
      <c r="T6" s="158"/>
      <c r="U6" s="157"/>
      <c r="V6" s="156" t="s">
        <v>15</v>
      </c>
      <c r="W6" s="158"/>
      <c r="X6" s="158"/>
      <c r="Y6" s="158"/>
      <c r="Z6" s="158"/>
      <c r="AA6" s="157"/>
      <c r="AB6" s="156" t="s">
        <v>26</v>
      </c>
      <c r="AC6" s="157"/>
      <c r="AD6" s="156" t="s">
        <v>27</v>
      </c>
      <c r="AE6" s="158"/>
      <c r="AF6" s="157"/>
    </row>
    <row r="7" spans="1:32" ht="55.5" customHeight="1" thickBot="1">
      <c r="A7" s="144"/>
      <c r="B7" s="153"/>
      <c r="C7" s="171"/>
      <c r="D7" s="166"/>
      <c r="E7" s="166"/>
      <c r="F7" s="18" t="s">
        <v>9</v>
      </c>
      <c r="G7" s="18" t="s">
        <v>10</v>
      </c>
      <c r="H7" s="18" t="s">
        <v>11</v>
      </c>
      <c r="I7" s="155"/>
      <c r="J7" s="155"/>
      <c r="K7" s="155"/>
      <c r="L7" s="155"/>
      <c r="M7" s="155"/>
      <c r="N7" s="1" t="s">
        <v>12</v>
      </c>
      <c r="O7" s="1" t="s">
        <v>13</v>
      </c>
      <c r="P7" s="2" t="s">
        <v>16</v>
      </c>
      <c r="Q7" s="1" t="s">
        <v>17</v>
      </c>
      <c r="R7" s="1" t="s">
        <v>18</v>
      </c>
      <c r="S7" s="1" t="s">
        <v>19</v>
      </c>
      <c r="T7" s="1" t="s">
        <v>20</v>
      </c>
      <c r="U7" s="1" t="s">
        <v>21</v>
      </c>
      <c r="V7" s="1" t="s">
        <v>22</v>
      </c>
      <c r="W7" s="1" t="s">
        <v>23</v>
      </c>
      <c r="X7" s="12" t="s">
        <v>10</v>
      </c>
      <c r="Y7" s="12" t="s">
        <v>11</v>
      </c>
      <c r="Z7" s="1" t="s">
        <v>24</v>
      </c>
      <c r="AA7" s="1" t="s">
        <v>25</v>
      </c>
      <c r="AB7" s="2" t="s">
        <v>28</v>
      </c>
      <c r="AC7" s="1" t="s">
        <v>29</v>
      </c>
      <c r="AD7" s="1" t="s">
        <v>30</v>
      </c>
      <c r="AE7" s="1" t="s">
        <v>12</v>
      </c>
      <c r="AF7" s="1" t="s">
        <v>31</v>
      </c>
    </row>
    <row r="8" spans="1:32" ht="12.75">
      <c r="A8" s="15">
        <v>1</v>
      </c>
      <c r="B8" s="15">
        <v>2</v>
      </c>
      <c r="C8" s="15">
        <v>3</v>
      </c>
      <c r="D8" s="15">
        <f aca="true" t="shared" si="0" ref="D8:AF8">C8+1</f>
        <v>4</v>
      </c>
      <c r="E8" s="15">
        <f t="shared" si="0"/>
        <v>5</v>
      </c>
      <c r="F8" s="15">
        <f t="shared" si="0"/>
        <v>6</v>
      </c>
      <c r="G8" s="32">
        <f t="shared" si="0"/>
        <v>7</v>
      </c>
      <c r="H8" s="15">
        <f t="shared" si="0"/>
        <v>8</v>
      </c>
      <c r="I8" s="11">
        <f t="shared" si="0"/>
        <v>9</v>
      </c>
      <c r="J8" s="11">
        <f t="shared" si="0"/>
        <v>10</v>
      </c>
      <c r="K8" s="21">
        <f t="shared" si="0"/>
        <v>11</v>
      </c>
      <c r="L8" s="21">
        <f t="shared" si="0"/>
        <v>12</v>
      </c>
      <c r="M8" s="21">
        <f t="shared" si="0"/>
        <v>13</v>
      </c>
      <c r="N8" s="21">
        <v>14</v>
      </c>
      <c r="O8" s="21">
        <f t="shared" si="0"/>
        <v>15</v>
      </c>
      <c r="P8" s="21">
        <f>O8+1</f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29">
        <f t="shared" si="0"/>
        <v>24</v>
      </c>
      <c r="Y8" s="29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</row>
    <row r="9" spans="1:32" ht="76.5">
      <c r="A9" s="15">
        <v>1</v>
      </c>
      <c r="B9" s="71">
        <v>40177</v>
      </c>
      <c r="C9" s="58" t="s">
        <v>65</v>
      </c>
      <c r="D9" s="15"/>
      <c r="E9" s="15"/>
      <c r="F9" s="59" t="s">
        <v>53</v>
      </c>
      <c r="G9" s="32">
        <v>3211000703</v>
      </c>
      <c r="H9" s="15">
        <v>321101001</v>
      </c>
      <c r="I9" s="59" t="s">
        <v>49</v>
      </c>
      <c r="J9" s="59" t="s">
        <v>59</v>
      </c>
      <c r="K9" s="60">
        <v>40128</v>
      </c>
      <c r="L9" s="60">
        <v>40162</v>
      </c>
      <c r="M9" s="53" t="s">
        <v>69</v>
      </c>
      <c r="N9" s="60">
        <v>40176</v>
      </c>
      <c r="O9" s="21">
        <v>1</v>
      </c>
      <c r="P9" s="59" t="s">
        <v>70</v>
      </c>
      <c r="Q9" s="11"/>
      <c r="R9" s="11"/>
      <c r="S9" s="45"/>
      <c r="T9" s="11"/>
      <c r="U9" s="53" t="s">
        <v>71</v>
      </c>
      <c r="V9" s="59" t="s">
        <v>72</v>
      </c>
      <c r="W9" s="59" t="s">
        <v>73</v>
      </c>
      <c r="X9" s="29" t="s">
        <v>74</v>
      </c>
      <c r="Y9" s="29" t="s">
        <v>75</v>
      </c>
      <c r="Z9" s="11"/>
      <c r="AA9" s="29" t="s">
        <v>76</v>
      </c>
      <c r="AB9" s="11"/>
      <c r="AC9" s="11"/>
      <c r="AD9" s="11"/>
      <c r="AE9" s="11"/>
      <c r="AF9" s="11"/>
    </row>
    <row r="10" spans="1:32" ht="58.5" customHeight="1">
      <c r="A10" s="120">
        <v>2</v>
      </c>
      <c r="B10" s="126">
        <v>40177</v>
      </c>
      <c r="C10" s="123" t="s">
        <v>68</v>
      </c>
      <c r="D10" s="120"/>
      <c r="E10" s="120"/>
      <c r="F10" s="128" t="s">
        <v>40</v>
      </c>
      <c r="G10" s="120">
        <v>3211001087</v>
      </c>
      <c r="H10" s="120">
        <v>321101001</v>
      </c>
      <c r="I10" s="128" t="s">
        <v>49</v>
      </c>
      <c r="J10" s="128" t="s">
        <v>34</v>
      </c>
      <c r="K10" s="93"/>
      <c r="L10" s="108">
        <v>40162</v>
      </c>
      <c r="M10" s="136" t="s">
        <v>67</v>
      </c>
      <c r="N10" s="108">
        <v>40177</v>
      </c>
      <c r="O10" s="93">
        <v>1652</v>
      </c>
      <c r="P10" s="31" t="s">
        <v>78</v>
      </c>
      <c r="Q10" s="114"/>
      <c r="R10" s="11" t="s">
        <v>41</v>
      </c>
      <c r="S10" s="45" t="s">
        <v>50</v>
      </c>
      <c r="T10" s="11">
        <v>7510</v>
      </c>
      <c r="U10" s="11" t="s">
        <v>84</v>
      </c>
      <c r="V10" s="136" t="s">
        <v>42</v>
      </c>
      <c r="W10" s="136" t="s">
        <v>43</v>
      </c>
      <c r="X10" s="117" t="s">
        <v>44</v>
      </c>
      <c r="Y10" s="117"/>
      <c r="Z10" s="114"/>
      <c r="AA10" s="133"/>
      <c r="AB10" s="99">
        <v>40268</v>
      </c>
      <c r="AC10" s="114"/>
      <c r="AD10" s="128" t="s">
        <v>102</v>
      </c>
      <c r="AE10" s="128" t="s">
        <v>103</v>
      </c>
      <c r="AF10" s="114"/>
    </row>
    <row r="11" spans="1:32" ht="12.75">
      <c r="A11" s="121"/>
      <c r="B11" s="121"/>
      <c r="C11" s="124"/>
      <c r="D11" s="121"/>
      <c r="E11" s="121"/>
      <c r="F11" s="106"/>
      <c r="G11" s="121"/>
      <c r="H11" s="121"/>
      <c r="I11" s="106"/>
      <c r="J11" s="106"/>
      <c r="K11" s="94"/>
      <c r="L11" s="109"/>
      <c r="M11" s="137"/>
      <c r="N11" s="94"/>
      <c r="O11" s="94"/>
      <c r="P11" s="31" t="s">
        <v>80</v>
      </c>
      <c r="Q11" s="115"/>
      <c r="R11" s="11" t="s">
        <v>41</v>
      </c>
      <c r="S11" s="45" t="s">
        <v>82</v>
      </c>
      <c r="T11" s="11">
        <v>1466</v>
      </c>
      <c r="U11" s="11" t="s">
        <v>85</v>
      </c>
      <c r="V11" s="137"/>
      <c r="W11" s="137"/>
      <c r="X11" s="118"/>
      <c r="Y11" s="118"/>
      <c r="Z11" s="115"/>
      <c r="AA11" s="134"/>
      <c r="AB11" s="115"/>
      <c r="AC11" s="115"/>
      <c r="AD11" s="106"/>
      <c r="AE11" s="106"/>
      <c r="AF11" s="115"/>
    </row>
    <row r="12" spans="1:32" ht="16.5" customHeight="1">
      <c r="A12" s="122"/>
      <c r="B12" s="122"/>
      <c r="C12" s="125"/>
      <c r="D12" s="122"/>
      <c r="E12" s="122"/>
      <c r="F12" s="107"/>
      <c r="G12" s="122"/>
      <c r="H12" s="122"/>
      <c r="I12" s="107"/>
      <c r="J12" s="107"/>
      <c r="K12" s="95"/>
      <c r="L12" s="110"/>
      <c r="M12" s="138"/>
      <c r="N12" s="95"/>
      <c r="O12" s="95"/>
      <c r="P12" s="31" t="s">
        <v>47</v>
      </c>
      <c r="Q12" s="116"/>
      <c r="R12" s="11" t="s">
        <v>41</v>
      </c>
      <c r="S12" s="45" t="s">
        <v>83</v>
      </c>
      <c r="T12" s="11">
        <v>1624</v>
      </c>
      <c r="U12" s="11" t="s">
        <v>86</v>
      </c>
      <c r="V12" s="138"/>
      <c r="W12" s="138"/>
      <c r="X12" s="119"/>
      <c r="Y12" s="119"/>
      <c r="Z12" s="116"/>
      <c r="AA12" s="135"/>
      <c r="AB12" s="116"/>
      <c r="AC12" s="116"/>
      <c r="AD12" s="107"/>
      <c r="AE12" s="107"/>
      <c r="AF12" s="116"/>
    </row>
    <row r="13" spans="1:32" ht="76.5" customHeight="1">
      <c r="A13" s="120">
        <v>3</v>
      </c>
      <c r="B13" s="126">
        <v>40178</v>
      </c>
      <c r="C13" s="123" t="s">
        <v>97</v>
      </c>
      <c r="D13" s="120"/>
      <c r="E13" s="120"/>
      <c r="F13" s="128" t="s">
        <v>48</v>
      </c>
      <c r="G13" s="120">
        <v>3211000608</v>
      </c>
      <c r="H13" s="120">
        <v>32110100</v>
      </c>
      <c r="I13" s="128" t="s">
        <v>49</v>
      </c>
      <c r="J13" s="128" t="s">
        <v>34</v>
      </c>
      <c r="K13" s="108">
        <v>40162</v>
      </c>
      <c r="L13" s="108">
        <v>40169</v>
      </c>
      <c r="M13" s="136" t="s">
        <v>77</v>
      </c>
      <c r="N13" s="108">
        <v>40178</v>
      </c>
      <c r="O13" s="93">
        <v>1670</v>
      </c>
      <c r="P13" s="31" t="s">
        <v>78</v>
      </c>
      <c r="Q13" s="114"/>
      <c r="R13" s="11" t="s">
        <v>41</v>
      </c>
      <c r="S13" s="45" t="s">
        <v>79</v>
      </c>
      <c r="T13" s="11">
        <v>3000</v>
      </c>
      <c r="U13" s="11">
        <v>52950</v>
      </c>
      <c r="V13" s="136" t="s">
        <v>42</v>
      </c>
      <c r="W13" s="136" t="s">
        <v>43</v>
      </c>
      <c r="X13" s="139" t="s">
        <v>44</v>
      </c>
      <c r="Y13" s="139"/>
      <c r="Z13" s="114"/>
      <c r="AA13" s="133"/>
      <c r="AB13" s="99">
        <v>40268</v>
      </c>
      <c r="AC13" s="114"/>
      <c r="AD13" s="114"/>
      <c r="AE13" s="114"/>
      <c r="AF13" s="114"/>
    </row>
    <row r="14" spans="1:32" ht="12.75">
      <c r="A14" s="122"/>
      <c r="B14" s="122"/>
      <c r="C14" s="125"/>
      <c r="D14" s="122"/>
      <c r="E14" s="122"/>
      <c r="F14" s="107"/>
      <c r="G14" s="122"/>
      <c r="H14" s="122"/>
      <c r="I14" s="107"/>
      <c r="J14" s="107"/>
      <c r="K14" s="110"/>
      <c r="L14" s="110"/>
      <c r="M14" s="138"/>
      <c r="N14" s="95"/>
      <c r="O14" s="95"/>
      <c r="P14" s="36" t="s">
        <v>45</v>
      </c>
      <c r="Q14" s="116"/>
      <c r="R14" s="11" t="s">
        <v>41</v>
      </c>
      <c r="S14" s="64" t="s">
        <v>81</v>
      </c>
      <c r="T14" s="11">
        <v>5500</v>
      </c>
      <c r="U14" s="11">
        <v>115775</v>
      </c>
      <c r="V14" s="138"/>
      <c r="W14" s="138"/>
      <c r="X14" s="140"/>
      <c r="Y14" s="140"/>
      <c r="Z14" s="116"/>
      <c r="AA14" s="135"/>
      <c r="AB14" s="116"/>
      <c r="AC14" s="116"/>
      <c r="AD14" s="116"/>
      <c r="AE14" s="116"/>
      <c r="AF14" s="116"/>
    </row>
    <row r="15" spans="1:32" ht="38.25">
      <c r="A15" s="120">
        <v>4</v>
      </c>
      <c r="B15" s="126">
        <v>40516</v>
      </c>
      <c r="C15" s="123" t="s">
        <v>98</v>
      </c>
      <c r="D15" s="120"/>
      <c r="E15" s="120"/>
      <c r="F15" s="39" t="s">
        <v>53</v>
      </c>
      <c r="G15" s="46">
        <v>3211000703</v>
      </c>
      <c r="H15" s="47">
        <v>321101001</v>
      </c>
      <c r="I15" s="128" t="s">
        <v>49</v>
      </c>
      <c r="J15" s="128" t="s">
        <v>59</v>
      </c>
      <c r="K15" s="108">
        <v>40163</v>
      </c>
      <c r="L15" s="108">
        <v>40198</v>
      </c>
      <c r="M15" s="136" t="s">
        <v>66</v>
      </c>
      <c r="N15" s="42">
        <v>40210</v>
      </c>
      <c r="O15" s="33">
        <v>9</v>
      </c>
      <c r="P15" s="128" t="s">
        <v>54</v>
      </c>
      <c r="Q15" s="114"/>
      <c r="R15" s="11"/>
      <c r="S15" s="45"/>
      <c r="T15" s="11"/>
      <c r="U15" s="11">
        <v>4554.3</v>
      </c>
      <c r="V15" s="128" t="s">
        <v>55</v>
      </c>
      <c r="W15" s="128" t="s">
        <v>56</v>
      </c>
      <c r="X15" s="117" t="s">
        <v>57</v>
      </c>
      <c r="Y15" s="117" t="s">
        <v>58</v>
      </c>
      <c r="Z15" s="114"/>
      <c r="AA15" s="114"/>
      <c r="AB15" s="49"/>
      <c r="AC15" s="48"/>
      <c r="AD15" s="39"/>
      <c r="AE15" s="39"/>
      <c r="AF15" s="114"/>
    </row>
    <row r="16" spans="1:32" ht="38.25">
      <c r="A16" s="121"/>
      <c r="B16" s="121"/>
      <c r="C16" s="124"/>
      <c r="D16" s="121"/>
      <c r="E16" s="121"/>
      <c r="F16" s="39" t="s">
        <v>48</v>
      </c>
      <c r="G16" s="47">
        <v>3211000608</v>
      </c>
      <c r="H16" s="47">
        <v>321101001</v>
      </c>
      <c r="I16" s="106"/>
      <c r="J16" s="106"/>
      <c r="K16" s="94"/>
      <c r="L16" s="94"/>
      <c r="M16" s="137"/>
      <c r="N16" s="42">
        <v>40210</v>
      </c>
      <c r="O16" s="33">
        <v>1</v>
      </c>
      <c r="P16" s="106"/>
      <c r="Q16" s="115"/>
      <c r="R16" s="11"/>
      <c r="S16" s="45"/>
      <c r="T16" s="11"/>
      <c r="U16" s="11">
        <v>11100.16</v>
      </c>
      <c r="V16" s="106"/>
      <c r="W16" s="106"/>
      <c r="X16" s="118"/>
      <c r="Y16" s="118"/>
      <c r="Z16" s="115"/>
      <c r="AA16" s="115"/>
      <c r="AB16" s="48"/>
      <c r="AC16" s="48"/>
      <c r="AD16" s="48"/>
      <c r="AE16" s="49"/>
      <c r="AF16" s="115"/>
    </row>
    <row r="17" spans="1:32" ht="63.75">
      <c r="A17" s="121"/>
      <c r="B17" s="121"/>
      <c r="C17" s="124"/>
      <c r="D17" s="121"/>
      <c r="E17" s="121"/>
      <c r="F17" s="39" t="s">
        <v>40</v>
      </c>
      <c r="G17" s="47">
        <v>3211001087</v>
      </c>
      <c r="H17" s="47">
        <v>321101001</v>
      </c>
      <c r="I17" s="107"/>
      <c r="J17" s="106"/>
      <c r="K17" s="94"/>
      <c r="L17" s="94"/>
      <c r="M17" s="137"/>
      <c r="N17" s="42">
        <v>40210</v>
      </c>
      <c r="O17" s="33">
        <v>1</v>
      </c>
      <c r="P17" s="106"/>
      <c r="Q17" s="115"/>
      <c r="R17" s="11"/>
      <c r="S17" s="45"/>
      <c r="T17" s="11"/>
      <c r="U17" s="11">
        <v>10693.31</v>
      </c>
      <c r="V17" s="106"/>
      <c r="W17" s="106"/>
      <c r="X17" s="118"/>
      <c r="Y17" s="118"/>
      <c r="Z17" s="115"/>
      <c r="AA17" s="115"/>
      <c r="AB17" s="49"/>
      <c r="AC17" s="48"/>
      <c r="AD17" s="50"/>
      <c r="AE17" s="39"/>
      <c r="AF17" s="115"/>
    </row>
    <row r="18" spans="1:32" ht="51">
      <c r="A18" s="121"/>
      <c r="B18" s="121"/>
      <c r="C18" s="124"/>
      <c r="D18" s="121"/>
      <c r="E18" s="121"/>
      <c r="F18" s="39" t="s">
        <v>51</v>
      </c>
      <c r="G18" s="47"/>
      <c r="H18" s="47"/>
      <c r="I18" s="39" t="s">
        <v>52</v>
      </c>
      <c r="J18" s="106"/>
      <c r="K18" s="94"/>
      <c r="L18" s="94"/>
      <c r="M18" s="137"/>
      <c r="N18" s="42">
        <v>40213</v>
      </c>
      <c r="O18" s="33">
        <v>1</v>
      </c>
      <c r="P18" s="106"/>
      <c r="Q18" s="115"/>
      <c r="R18" s="11"/>
      <c r="S18" s="45"/>
      <c r="T18" s="11"/>
      <c r="U18" s="11">
        <v>2180.25</v>
      </c>
      <c r="V18" s="106"/>
      <c r="W18" s="106"/>
      <c r="X18" s="118"/>
      <c r="Y18" s="118"/>
      <c r="Z18" s="115"/>
      <c r="AA18" s="115"/>
      <c r="AB18" s="49"/>
      <c r="AC18" s="48"/>
      <c r="AD18" s="48"/>
      <c r="AE18" s="48"/>
      <c r="AF18" s="115"/>
    </row>
    <row r="19" spans="1:32" s="10" customFormat="1" ht="15" customHeight="1">
      <c r="A19" s="120">
        <v>5</v>
      </c>
      <c r="B19" s="146">
        <v>40227</v>
      </c>
      <c r="C19" s="175" t="s">
        <v>99</v>
      </c>
      <c r="D19" s="136"/>
      <c r="E19" s="172"/>
      <c r="F19" s="136" t="s">
        <v>40</v>
      </c>
      <c r="G19" s="136">
        <v>3211001087</v>
      </c>
      <c r="H19" s="136">
        <v>321101001</v>
      </c>
      <c r="I19" s="111" t="s">
        <v>39</v>
      </c>
      <c r="J19" s="111" t="s">
        <v>34</v>
      </c>
      <c r="K19" s="149">
        <v>40211</v>
      </c>
      <c r="L19" s="149">
        <v>40218</v>
      </c>
      <c r="M19" s="111" t="s">
        <v>87</v>
      </c>
      <c r="N19" s="149">
        <v>40227</v>
      </c>
      <c r="O19" s="111">
        <v>2</v>
      </c>
      <c r="P19" s="111" t="s">
        <v>88</v>
      </c>
      <c r="Q19" s="111"/>
      <c r="R19" s="111"/>
      <c r="S19" s="90"/>
      <c r="T19" s="129"/>
      <c r="U19" s="130">
        <v>215000</v>
      </c>
      <c r="V19" s="111" t="s">
        <v>60</v>
      </c>
      <c r="W19" s="111" t="s">
        <v>61</v>
      </c>
      <c r="X19" s="178" t="s">
        <v>62</v>
      </c>
      <c r="Y19" s="178" t="s">
        <v>63</v>
      </c>
      <c r="Z19" s="111"/>
      <c r="AA19" s="111" t="s">
        <v>64</v>
      </c>
      <c r="AB19" s="149">
        <v>40257</v>
      </c>
      <c r="AC19" s="149"/>
      <c r="AD19" s="111" t="s">
        <v>104</v>
      </c>
      <c r="AE19" s="149" t="s">
        <v>105</v>
      </c>
      <c r="AF19" s="111"/>
    </row>
    <row r="20" spans="1:32" ht="12.75">
      <c r="A20" s="121"/>
      <c r="B20" s="147"/>
      <c r="C20" s="176"/>
      <c r="D20" s="137"/>
      <c r="E20" s="173"/>
      <c r="F20" s="137"/>
      <c r="G20" s="137"/>
      <c r="H20" s="137"/>
      <c r="I20" s="112"/>
      <c r="J20" s="112"/>
      <c r="K20" s="112"/>
      <c r="L20" s="150"/>
      <c r="M20" s="112"/>
      <c r="N20" s="150"/>
      <c r="O20" s="112"/>
      <c r="P20" s="112"/>
      <c r="Q20" s="112"/>
      <c r="R20" s="112"/>
      <c r="S20" s="91"/>
      <c r="T20" s="129"/>
      <c r="U20" s="131"/>
      <c r="V20" s="112"/>
      <c r="W20" s="112"/>
      <c r="X20" s="179"/>
      <c r="Y20" s="179"/>
      <c r="Z20" s="112"/>
      <c r="AA20" s="112"/>
      <c r="AB20" s="150"/>
      <c r="AC20" s="150"/>
      <c r="AD20" s="112"/>
      <c r="AE20" s="150"/>
      <c r="AF20" s="112"/>
    </row>
    <row r="21" spans="1:32" ht="12.75">
      <c r="A21" s="121"/>
      <c r="B21" s="147"/>
      <c r="C21" s="176"/>
      <c r="D21" s="137"/>
      <c r="E21" s="173"/>
      <c r="F21" s="137"/>
      <c r="G21" s="137"/>
      <c r="H21" s="137"/>
      <c r="I21" s="112"/>
      <c r="J21" s="112"/>
      <c r="K21" s="112"/>
      <c r="L21" s="150"/>
      <c r="M21" s="112"/>
      <c r="N21" s="150"/>
      <c r="O21" s="112"/>
      <c r="P21" s="112"/>
      <c r="Q21" s="112"/>
      <c r="R21" s="112"/>
      <c r="S21" s="91"/>
      <c r="T21" s="129"/>
      <c r="U21" s="131"/>
      <c r="V21" s="112"/>
      <c r="W21" s="112"/>
      <c r="X21" s="179"/>
      <c r="Y21" s="179"/>
      <c r="Z21" s="112"/>
      <c r="AA21" s="112"/>
      <c r="AB21" s="150"/>
      <c r="AC21" s="150"/>
      <c r="AD21" s="112"/>
      <c r="AE21" s="150"/>
      <c r="AF21" s="112"/>
    </row>
    <row r="22" spans="1:32" ht="6" customHeight="1">
      <c r="A22" s="121"/>
      <c r="B22" s="147"/>
      <c r="C22" s="176"/>
      <c r="D22" s="137"/>
      <c r="E22" s="173"/>
      <c r="F22" s="137"/>
      <c r="G22" s="137"/>
      <c r="H22" s="137"/>
      <c r="I22" s="112"/>
      <c r="J22" s="112"/>
      <c r="K22" s="112"/>
      <c r="L22" s="150"/>
      <c r="M22" s="112"/>
      <c r="N22" s="150"/>
      <c r="O22" s="112"/>
      <c r="P22" s="112"/>
      <c r="Q22" s="112"/>
      <c r="R22" s="112"/>
      <c r="S22" s="91"/>
      <c r="T22" s="129"/>
      <c r="U22" s="131"/>
      <c r="V22" s="112"/>
      <c r="W22" s="112"/>
      <c r="X22" s="179"/>
      <c r="Y22" s="179"/>
      <c r="Z22" s="112"/>
      <c r="AA22" s="112"/>
      <c r="AB22" s="150"/>
      <c r="AC22" s="150"/>
      <c r="AD22" s="112"/>
      <c r="AE22" s="150"/>
      <c r="AF22" s="112"/>
    </row>
    <row r="23" spans="1:32" ht="12.75" customHeight="1" hidden="1">
      <c r="A23" s="121"/>
      <c r="B23" s="147"/>
      <c r="C23" s="176"/>
      <c r="D23" s="137"/>
      <c r="E23" s="173"/>
      <c r="F23" s="137"/>
      <c r="G23" s="137"/>
      <c r="H23" s="137"/>
      <c r="I23" s="112"/>
      <c r="J23" s="112"/>
      <c r="K23" s="112"/>
      <c r="L23" s="150"/>
      <c r="M23" s="112"/>
      <c r="N23" s="150"/>
      <c r="O23" s="112"/>
      <c r="P23" s="112"/>
      <c r="Q23" s="112"/>
      <c r="R23" s="112"/>
      <c r="S23" s="91"/>
      <c r="T23" s="129"/>
      <c r="U23" s="131"/>
      <c r="V23" s="112"/>
      <c r="W23" s="112"/>
      <c r="X23" s="179"/>
      <c r="Y23" s="179"/>
      <c r="Z23" s="112"/>
      <c r="AA23" s="112"/>
      <c r="AB23" s="150"/>
      <c r="AC23" s="150"/>
      <c r="AD23" s="112"/>
      <c r="AE23" s="150"/>
      <c r="AF23" s="112"/>
    </row>
    <row r="24" spans="1:32" ht="12.75" customHeight="1" hidden="1">
      <c r="A24" s="121"/>
      <c r="B24" s="147"/>
      <c r="C24" s="176"/>
      <c r="D24" s="137"/>
      <c r="E24" s="173"/>
      <c r="F24" s="137"/>
      <c r="G24" s="137"/>
      <c r="H24" s="137"/>
      <c r="I24" s="112"/>
      <c r="J24" s="112"/>
      <c r="K24" s="112"/>
      <c r="L24" s="150"/>
      <c r="M24" s="112"/>
      <c r="N24" s="150"/>
      <c r="O24" s="112"/>
      <c r="P24" s="112"/>
      <c r="Q24" s="112"/>
      <c r="R24" s="112"/>
      <c r="S24" s="91"/>
      <c r="T24" s="129"/>
      <c r="U24" s="131"/>
      <c r="V24" s="112"/>
      <c r="W24" s="112"/>
      <c r="X24" s="179"/>
      <c r="Y24" s="179"/>
      <c r="Z24" s="112"/>
      <c r="AA24" s="112"/>
      <c r="AB24" s="150"/>
      <c r="AC24" s="150"/>
      <c r="AD24" s="112"/>
      <c r="AE24" s="150"/>
      <c r="AF24" s="112"/>
    </row>
    <row r="25" spans="1:32" ht="13.5" customHeight="1" hidden="1">
      <c r="A25" s="121"/>
      <c r="B25" s="147"/>
      <c r="C25" s="176"/>
      <c r="D25" s="137"/>
      <c r="E25" s="173"/>
      <c r="F25" s="137"/>
      <c r="G25" s="137"/>
      <c r="H25" s="137"/>
      <c r="I25" s="112"/>
      <c r="J25" s="112"/>
      <c r="K25" s="112"/>
      <c r="L25" s="150"/>
      <c r="M25" s="112"/>
      <c r="N25" s="150"/>
      <c r="O25" s="112"/>
      <c r="P25" s="112"/>
      <c r="Q25" s="112"/>
      <c r="R25" s="112"/>
      <c r="S25" s="91"/>
      <c r="T25" s="129"/>
      <c r="U25" s="131"/>
      <c r="V25" s="112"/>
      <c r="W25" s="112"/>
      <c r="X25" s="179"/>
      <c r="Y25" s="179"/>
      <c r="Z25" s="112"/>
      <c r="AA25" s="112"/>
      <c r="AB25" s="150"/>
      <c r="AC25" s="150"/>
      <c r="AD25" s="112"/>
      <c r="AE25" s="150"/>
      <c r="AF25" s="112"/>
    </row>
    <row r="26" spans="1:32" ht="15" customHeight="1" hidden="1">
      <c r="A26" s="121"/>
      <c r="B26" s="147"/>
      <c r="C26" s="176"/>
      <c r="D26" s="137"/>
      <c r="E26" s="173"/>
      <c r="F26" s="137"/>
      <c r="G26" s="137"/>
      <c r="H26" s="137"/>
      <c r="I26" s="112"/>
      <c r="J26" s="112"/>
      <c r="K26" s="112"/>
      <c r="L26" s="150"/>
      <c r="M26" s="112"/>
      <c r="N26" s="150"/>
      <c r="O26" s="112"/>
      <c r="P26" s="112"/>
      <c r="Q26" s="112"/>
      <c r="R26" s="112"/>
      <c r="S26" s="91"/>
      <c r="T26" s="129"/>
      <c r="U26" s="131"/>
      <c r="V26" s="112"/>
      <c r="W26" s="112"/>
      <c r="X26" s="179"/>
      <c r="Y26" s="179"/>
      <c r="Z26" s="112"/>
      <c r="AA26" s="112"/>
      <c r="AB26" s="150"/>
      <c r="AC26" s="150"/>
      <c r="AD26" s="112"/>
      <c r="AE26" s="150"/>
      <c r="AF26" s="112"/>
    </row>
    <row r="27" spans="1:32" ht="15" customHeight="1">
      <c r="A27" s="121"/>
      <c r="B27" s="147"/>
      <c r="C27" s="176"/>
      <c r="D27" s="137"/>
      <c r="E27" s="173"/>
      <c r="F27" s="137"/>
      <c r="G27" s="137"/>
      <c r="H27" s="137"/>
      <c r="I27" s="112"/>
      <c r="J27" s="112"/>
      <c r="K27" s="112"/>
      <c r="L27" s="150"/>
      <c r="M27" s="112"/>
      <c r="N27" s="150"/>
      <c r="O27" s="112"/>
      <c r="P27" s="112"/>
      <c r="Q27" s="112"/>
      <c r="R27" s="112"/>
      <c r="S27" s="91"/>
      <c r="T27" s="129"/>
      <c r="U27" s="131"/>
      <c r="V27" s="112"/>
      <c r="W27" s="112"/>
      <c r="X27" s="179"/>
      <c r="Y27" s="179"/>
      <c r="Z27" s="112"/>
      <c r="AA27" s="112"/>
      <c r="AB27" s="150"/>
      <c r="AC27" s="150"/>
      <c r="AD27" s="112"/>
      <c r="AE27" s="150"/>
      <c r="AF27" s="112"/>
    </row>
    <row r="28" spans="1:32" ht="10.5" customHeight="1">
      <c r="A28" s="122"/>
      <c r="B28" s="148"/>
      <c r="C28" s="177"/>
      <c r="D28" s="138"/>
      <c r="E28" s="174"/>
      <c r="F28" s="138"/>
      <c r="G28" s="138"/>
      <c r="H28" s="138"/>
      <c r="I28" s="113"/>
      <c r="J28" s="113"/>
      <c r="K28" s="113"/>
      <c r="L28" s="151"/>
      <c r="M28" s="113"/>
      <c r="N28" s="151"/>
      <c r="O28" s="113"/>
      <c r="P28" s="113"/>
      <c r="Q28" s="113"/>
      <c r="R28" s="113"/>
      <c r="S28" s="92"/>
      <c r="T28" s="129"/>
      <c r="U28" s="132"/>
      <c r="V28" s="113"/>
      <c r="W28" s="113"/>
      <c r="X28" s="180"/>
      <c r="Y28" s="180"/>
      <c r="Z28" s="113"/>
      <c r="AA28" s="113"/>
      <c r="AB28" s="151"/>
      <c r="AC28" s="151"/>
      <c r="AD28" s="113"/>
      <c r="AE28" s="151"/>
      <c r="AF28" s="113"/>
    </row>
    <row r="29" spans="1:32" ht="25.5" customHeight="1">
      <c r="A29" s="120">
        <v>6</v>
      </c>
      <c r="B29" s="126">
        <v>40262</v>
      </c>
      <c r="C29" s="123" t="s">
        <v>100</v>
      </c>
      <c r="D29" s="120"/>
      <c r="E29" s="120"/>
      <c r="F29" s="128" t="s">
        <v>48</v>
      </c>
      <c r="G29" s="120">
        <v>3211000608</v>
      </c>
      <c r="H29" s="120">
        <v>321101001</v>
      </c>
      <c r="I29" s="136" t="s">
        <v>39</v>
      </c>
      <c r="J29" s="128" t="s">
        <v>34</v>
      </c>
      <c r="K29" s="108">
        <v>40255</v>
      </c>
      <c r="L29" s="108">
        <v>40262</v>
      </c>
      <c r="M29" s="136" t="s">
        <v>89</v>
      </c>
      <c r="N29" s="108"/>
      <c r="O29" s="93"/>
      <c r="P29" s="33" t="s">
        <v>92</v>
      </c>
      <c r="Q29" s="114"/>
      <c r="R29" s="35" t="s">
        <v>41</v>
      </c>
      <c r="S29" s="35" t="s">
        <v>90</v>
      </c>
      <c r="T29" s="35">
        <v>2000</v>
      </c>
      <c r="U29" s="35">
        <v>35200</v>
      </c>
      <c r="V29" s="114" t="s">
        <v>42</v>
      </c>
      <c r="W29" s="141" t="s">
        <v>43</v>
      </c>
      <c r="X29" s="139" t="s">
        <v>44</v>
      </c>
      <c r="Y29" s="117"/>
      <c r="Z29" s="114"/>
      <c r="AA29" s="141"/>
      <c r="AB29" s="99" t="s">
        <v>106</v>
      </c>
      <c r="AC29" s="99"/>
      <c r="AD29" s="128"/>
      <c r="AE29" s="128"/>
      <c r="AF29" s="128"/>
    </row>
    <row r="30" spans="1:32" ht="36.75" customHeight="1">
      <c r="A30" s="122"/>
      <c r="B30" s="105"/>
      <c r="C30" s="125"/>
      <c r="D30" s="122"/>
      <c r="E30" s="122"/>
      <c r="F30" s="107"/>
      <c r="G30" s="122"/>
      <c r="H30" s="122"/>
      <c r="I30" s="138"/>
      <c r="J30" s="107"/>
      <c r="K30" s="95"/>
      <c r="L30" s="110"/>
      <c r="M30" s="138"/>
      <c r="N30" s="110"/>
      <c r="O30" s="95"/>
      <c r="P30" s="33" t="s">
        <v>45</v>
      </c>
      <c r="Q30" s="116"/>
      <c r="R30" s="35" t="s">
        <v>41</v>
      </c>
      <c r="S30" s="35" t="s">
        <v>91</v>
      </c>
      <c r="T30" s="35">
        <v>5500</v>
      </c>
      <c r="U30" s="35">
        <v>113025</v>
      </c>
      <c r="V30" s="116"/>
      <c r="W30" s="143"/>
      <c r="X30" s="140"/>
      <c r="Y30" s="119"/>
      <c r="Z30" s="116"/>
      <c r="AA30" s="143"/>
      <c r="AB30" s="116"/>
      <c r="AC30" s="116"/>
      <c r="AD30" s="107"/>
      <c r="AE30" s="107"/>
      <c r="AF30" s="107"/>
    </row>
    <row r="31" spans="1:32" ht="44.25" customHeight="1">
      <c r="A31" s="103">
        <v>7</v>
      </c>
      <c r="B31" s="126">
        <v>40262</v>
      </c>
      <c r="C31" s="89" t="s">
        <v>101</v>
      </c>
      <c r="D31" s="120"/>
      <c r="E31" s="103"/>
      <c r="F31" s="144" t="s">
        <v>40</v>
      </c>
      <c r="G31" s="103">
        <v>3211001087</v>
      </c>
      <c r="H31" s="103">
        <v>321101001</v>
      </c>
      <c r="I31" s="144" t="s">
        <v>39</v>
      </c>
      <c r="J31" s="144" t="s">
        <v>34</v>
      </c>
      <c r="K31" s="145">
        <v>40255</v>
      </c>
      <c r="L31" s="145">
        <v>40262</v>
      </c>
      <c r="M31" s="97" t="s">
        <v>93</v>
      </c>
      <c r="N31" s="145"/>
      <c r="O31" s="102"/>
      <c r="P31" s="39" t="s">
        <v>92</v>
      </c>
      <c r="Q31" s="114"/>
      <c r="R31" s="48" t="s">
        <v>41</v>
      </c>
      <c r="S31" s="48" t="s">
        <v>46</v>
      </c>
      <c r="T31" s="48">
        <v>8550</v>
      </c>
      <c r="U31" s="35">
        <v>151335</v>
      </c>
      <c r="V31" s="96" t="s">
        <v>42</v>
      </c>
      <c r="W31" s="97" t="s">
        <v>43</v>
      </c>
      <c r="X31" s="98" t="s">
        <v>44</v>
      </c>
      <c r="Y31" s="98"/>
      <c r="Z31" s="114"/>
      <c r="AA31" s="141"/>
      <c r="AB31" s="99" t="s">
        <v>106</v>
      </c>
      <c r="AC31" s="99"/>
      <c r="AD31" s="114"/>
      <c r="AE31" s="99"/>
      <c r="AF31" s="128"/>
    </row>
    <row r="32" spans="1:32" ht="16.5" customHeight="1">
      <c r="A32" s="103"/>
      <c r="B32" s="104"/>
      <c r="C32" s="89"/>
      <c r="D32" s="121"/>
      <c r="E32" s="103"/>
      <c r="F32" s="144"/>
      <c r="G32" s="103"/>
      <c r="H32" s="103"/>
      <c r="I32" s="144"/>
      <c r="J32" s="144"/>
      <c r="K32" s="102"/>
      <c r="L32" s="145"/>
      <c r="M32" s="97"/>
      <c r="N32" s="145"/>
      <c r="O32" s="102"/>
      <c r="P32" s="39" t="s">
        <v>45</v>
      </c>
      <c r="Q32" s="115"/>
      <c r="R32" s="48" t="s">
        <v>41</v>
      </c>
      <c r="S32" s="48" t="s">
        <v>94</v>
      </c>
      <c r="T32" s="48">
        <v>1950</v>
      </c>
      <c r="U32" s="35">
        <v>39975</v>
      </c>
      <c r="V32" s="96"/>
      <c r="W32" s="97"/>
      <c r="X32" s="98"/>
      <c r="Y32" s="98"/>
      <c r="Z32" s="115"/>
      <c r="AA32" s="142"/>
      <c r="AB32" s="100"/>
      <c r="AC32" s="100"/>
      <c r="AD32" s="115"/>
      <c r="AE32" s="100"/>
      <c r="AF32" s="106"/>
    </row>
    <row r="33" spans="1:32" ht="12.75">
      <c r="A33" s="103"/>
      <c r="B33" s="105"/>
      <c r="C33" s="89"/>
      <c r="D33" s="122"/>
      <c r="E33" s="103"/>
      <c r="F33" s="144"/>
      <c r="G33" s="103"/>
      <c r="H33" s="103"/>
      <c r="I33" s="144"/>
      <c r="J33" s="144"/>
      <c r="K33" s="102"/>
      <c r="L33" s="145"/>
      <c r="M33" s="97"/>
      <c r="N33" s="145"/>
      <c r="O33" s="102"/>
      <c r="P33" s="65" t="s">
        <v>47</v>
      </c>
      <c r="Q33" s="116"/>
      <c r="R33" s="48" t="s">
        <v>41</v>
      </c>
      <c r="S33" s="63" t="s">
        <v>95</v>
      </c>
      <c r="T33" s="63">
        <v>1490</v>
      </c>
      <c r="U33" s="66" t="s">
        <v>96</v>
      </c>
      <c r="V33" s="96"/>
      <c r="W33" s="97"/>
      <c r="X33" s="98"/>
      <c r="Y33" s="98"/>
      <c r="Z33" s="116"/>
      <c r="AA33" s="143"/>
      <c r="AB33" s="101"/>
      <c r="AC33" s="101"/>
      <c r="AD33" s="116"/>
      <c r="AE33" s="101"/>
      <c r="AF33" s="107"/>
    </row>
    <row r="34" spans="1:32" ht="69" customHeight="1">
      <c r="A34" s="32">
        <v>8</v>
      </c>
      <c r="B34" s="61">
        <v>40295</v>
      </c>
      <c r="C34" s="55" t="s">
        <v>107</v>
      </c>
      <c r="D34" s="32"/>
      <c r="E34" s="32"/>
      <c r="F34" s="57" t="s">
        <v>53</v>
      </c>
      <c r="G34" s="32">
        <v>3211000703</v>
      </c>
      <c r="H34" s="32">
        <v>321101001</v>
      </c>
      <c r="I34" s="57" t="s">
        <v>49</v>
      </c>
      <c r="J34" s="57" t="s">
        <v>34</v>
      </c>
      <c r="K34" s="62">
        <v>40280</v>
      </c>
      <c r="L34" s="62">
        <v>40287</v>
      </c>
      <c r="M34" s="72" t="s">
        <v>108</v>
      </c>
      <c r="N34" s="62">
        <v>40295</v>
      </c>
      <c r="O34" s="54">
        <v>2</v>
      </c>
      <c r="P34" s="65" t="s">
        <v>109</v>
      </c>
      <c r="Q34" s="56"/>
      <c r="R34" s="56"/>
      <c r="S34" s="56"/>
      <c r="T34" s="56"/>
      <c r="U34" s="66">
        <v>235000</v>
      </c>
      <c r="V34" s="70" t="s">
        <v>110</v>
      </c>
      <c r="W34" s="69" t="s">
        <v>111</v>
      </c>
      <c r="X34" s="67" t="s">
        <v>112</v>
      </c>
      <c r="Y34" s="67" t="s">
        <v>113</v>
      </c>
      <c r="Z34" s="66"/>
      <c r="AA34" s="73" t="s">
        <v>114</v>
      </c>
      <c r="AB34" s="68"/>
      <c r="AC34" s="68"/>
      <c r="AD34" s="67">
        <v>235000</v>
      </c>
      <c r="AE34" s="68">
        <v>40325</v>
      </c>
      <c r="AF34" s="65"/>
    </row>
    <row r="35" spans="1:32" ht="63.75" customHeight="1">
      <c r="A35" s="120">
        <v>9</v>
      </c>
      <c r="B35" s="126">
        <v>40295</v>
      </c>
      <c r="C35" s="123" t="s">
        <v>115</v>
      </c>
      <c r="D35" s="120"/>
      <c r="E35" s="120"/>
      <c r="F35" s="128" t="s">
        <v>53</v>
      </c>
      <c r="G35" s="120">
        <v>3211000703</v>
      </c>
      <c r="H35" s="120">
        <v>321101001</v>
      </c>
      <c r="I35" s="128" t="s">
        <v>49</v>
      </c>
      <c r="J35" s="128" t="s">
        <v>34</v>
      </c>
      <c r="K35" s="181">
        <v>40284</v>
      </c>
      <c r="L35" s="108">
        <v>40291</v>
      </c>
      <c r="M35" s="137" t="s">
        <v>108</v>
      </c>
      <c r="N35" s="108">
        <v>40303</v>
      </c>
      <c r="O35" s="93"/>
      <c r="P35" s="128" t="s">
        <v>118</v>
      </c>
      <c r="Q35" s="114"/>
      <c r="R35" s="114"/>
      <c r="S35" s="114"/>
      <c r="T35" s="114"/>
      <c r="U35" s="114">
        <v>164357</v>
      </c>
      <c r="V35" s="141" t="s">
        <v>110</v>
      </c>
      <c r="W35" s="136" t="s">
        <v>111</v>
      </c>
      <c r="X35" s="117" t="s">
        <v>112</v>
      </c>
      <c r="Y35" s="117" t="s">
        <v>113</v>
      </c>
      <c r="Z35" s="114"/>
      <c r="AA35" s="141" t="s">
        <v>114</v>
      </c>
      <c r="AB35" s="99"/>
      <c r="AC35" s="99"/>
      <c r="AD35" s="128">
        <v>164357</v>
      </c>
      <c r="AE35" s="181">
        <v>40303</v>
      </c>
      <c r="AF35" s="128"/>
    </row>
    <row r="36" spans="1:32" ht="12.75">
      <c r="A36" s="122"/>
      <c r="B36" s="105"/>
      <c r="C36" s="125"/>
      <c r="D36" s="122"/>
      <c r="E36" s="122"/>
      <c r="F36" s="107"/>
      <c r="G36" s="122"/>
      <c r="H36" s="122"/>
      <c r="I36" s="107"/>
      <c r="J36" s="107"/>
      <c r="K36" s="107"/>
      <c r="L36" s="110"/>
      <c r="M36" s="138"/>
      <c r="N36" s="110"/>
      <c r="O36" s="95"/>
      <c r="P36" s="107"/>
      <c r="Q36" s="116"/>
      <c r="R36" s="116"/>
      <c r="S36" s="116"/>
      <c r="T36" s="116"/>
      <c r="U36" s="116"/>
      <c r="V36" s="143"/>
      <c r="W36" s="138"/>
      <c r="X36" s="119"/>
      <c r="Y36" s="119"/>
      <c r="Z36" s="116"/>
      <c r="AA36" s="143"/>
      <c r="AB36" s="116"/>
      <c r="AC36" s="116"/>
      <c r="AD36" s="107"/>
      <c r="AE36" s="107"/>
      <c r="AF36" s="107"/>
    </row>
    <row r="37" spans="1:32" ht="12.75">
      <c r="A37" s="120">
        <v>10</v>
      </c>
      <c r="B37" s="126">
        <v>40298</v>
      </c>
      <c r="C37" s="123" t="s">
        <v>116</v>
      </c>
      <c r="D37" s="120"/>
      <c r="E37" s="120"/>
      <c r="F37" s="128" t="s">
        <v>53</v>
      </c>
      <c r="G37" s="120">
        <v>3211000703</v>
      </c>
      <c r="H37" s="120">
        <v>321101001</v>
      </c>
      <c r="I37" s="128" t="s">
        <v>49</v>
      </c>
      <c r="J37" s="128" t="s">
        <v>34</v>
      </c>
      <c r="K37" s="181">
        <v>40288</v>
      </c>
      <c r="L37" s="108">
        <v>40298</v>
      </c>
      <c r="M37" s="137" t="s">
        <v>117</v>
      </c>
      <c r="N37" s="108">
        <v>40309</v>
      </c>
      <c r="O37" s="93"/>
      <c r="P37" s="128" t="s">
        <v>119</v>
      </c>
      <c r="Q37" s="114"/>
      <c r="R37" s="114"/>
      <c r="S37" s="114"/>
      <c r="T37" s="114"/>
      <c r="U37" s="114">
        <v>499000</v>
      </c>
      <c r="V37" s="141" t="s">
        <v>120</v>
      </c>
      <c r="W37" s="136" t="s">
        <v>121</v>
      </c>
      <c r="X37" s="117" t="s">
        <v>122</v>
      </c>
      <c r="Y37" s="117" t="s">
        <v>123</v>
      </c>
      <c r="Z37" s="114"/>
      <c r="AA37" s="141" t="s">
        <v>124</v>
      </c>
      <c r="AB37" s="99"/>
      <c r="AC37" s="114"/>
      <c r="AD37" s="128" t="s">
        <v>213</v>
      </c>
      <c r="AE37" s="181" t="s">
        <v>214</v>
      </c>
      <c r="AF37" s="114"/>
    </row>
    <row r="38" spans="1:32" ht="60.75" customHeight="1">
      <c r="A38" s="122"/>
      <c r="B38" s="105"/>
      <c r="C38" s="125"/>
      <c r="D38" s="122"/>
      <c r="E38" s="122"/>
      <c r="F38" s="107"/>
      <c r="G38" s="122"/>
      <c r="H38" s="122"/>
      <c r="I38" s="107"/>
      <c r="J38" s="107"/>
      <c r="K38" s="107"/>
      <c r="L38" s="110"/>
      <c r="M38" s="138"/>
      <c r="N38" s="110"/>
      <c r="O38" s="95"/>
      <c r="P38" s="107"/>
      <c r="Q38" s="116"/>
      <c r="R38" s="116"/>
      <c r="S38" s="116"/>
      <c r="T38" s="116"/>
      <c r="U38" s="116"/>
      <c r="V38" s="143"/>
      <c r="W38" s="138"/>
      <c r="X38" s="119"/>
      <c r="Y38" s="119"/>
      <c r="Z38" s="116"/>
      <c r="AA38" s="143"/>
      <c r="AB38" s="116"/>
      <c r="AC38" s="116"/>
      <c r="AD38" s="107"/>
      <c r="AE38" s="107"/>
      <c r="AF38" s="116"/>
    </row>
    <row r="39" spans="1:32" ht="50.25" customHeight="1">
      <c r="A39" s="120">
        <v>11</v>
      </c>
      <c r="B39" s="126">
        <v>40309</v>
      </c>
      <c r="C39" s="123" t="s">
        <v>125</v>
      </c>
      <c r="D39" s="120"/>
      <c r="E39" s="120"/>
      <c r="F39" s="128" t="s">
        <v>53</v>
      </c>
      <c r="G39" s="120">
        <v>3211000703</v>
      </c>
      <c r="H39" s="120">
        <v>321101001</v>
      </c>
      <c r="I39" s="128" t="s">
        <v>49</v>
      </c>
      <c r="J39" s="128" t="s">
        <v>34</v>
      </c>
      <c r="K39" s="108">
        <v>40289</v>
      </c>
      <c r="L39" s="108">
        <v>40302</v>
      </c>
      <c r="M39" s="137" t="s">
        <v>126</v>
      </c>
      <c r="N39" s="108">
        <v>40310</v>
      </c>
      <c r="O39" s="93"/>
      <c r="P39" s="93" t="s">
        <v>127</v>
      </c>
      <c r="Q39" s="114"/>
      <c r="R39" s="114"/>
      <c r="S39" s="114"/>
      <c r="T39" s="114"/>
      <c r="U39" s="114">
        <v>398565</v>
      </c>
      <c r="V39" s="141" t="s">
        <v>110</v>
      </c>
      <c r="W39" s="136" t="s">
        <v>111</v>
      </c>
      <c r="X39" s="117" t="s">
        <v>112</v>
      </c>
      <c r="Y39" s="117" t="s">
        <v>113</v>
      </c>
      <c r="Z39" s="114"/>
      <c r="AA39" s="141" t="s">
        <v>114</v>
      </c>
      <c r="AB39" s="99"/>
      <c r="AC39" s="114"/>
      <c r="AD39" s="128" t="s">
        <v>215</v>
      </c>
      <c r="AE39" s="128" t="s">
        <v>216</v>
      </c>
      <c r="AF39" s="114"/>
    </row>
    <row r="40" spans="1:32" ht="12.75">
      <c r="A40" s="122"/>
      <c r="B40" s="105"/>
      <c r="C40" s="125"/>
      <c r="D40" s="122"/>
      <c r="E40" s="122"/>
      <c r="F40" s="107"/>
      <c r="G40" s="122"/>
      <c r="H40" s="122"/>
      <c r="I40" s="107"/>
      <c r="J40" s="107"/>
      <c r="K40" s="95"/>
      <c r="L40" s="110"/>
      <c r="M40" s="138"/>
      <c r="N40" s="110"/>
      <c r="O40" s="95"/>
      <c r="P40" s="95"/>
      <c r="Q40" s="116"/>
      <c r="R40" s="116"/>
      <c r="S40" s="116"/>
      <c r="T40" s="116"/>
      <c r="U40" s="116"/>
      <c r="V40" s="143"/>
      <c r="W40" s="138"/>
      <c r="X40" s="119"/>
      <c r="Y40" s="119"/>
      <c r="Z40" s="116"/>
      <c r="AA40" s="143"/>
      <c r="AB40" s="116"/>
      <c r="AC40" s="116"/>
      <c r="AD40" s="107"/>
      <c r="AE40" s="107"/>
      <c r="AF40" s="116"/>
    </row>
    <row r="41" spans="1:32" ht="61.5" customHeight="1">
      <c r="A41" s="30">
        <v>12</v>
      </c>
      <c r="B41" s="38">
        <v>40310</v>
      </c>
      <c r="C41" s="34" t="s">
        <v>128</v>
      </c>
      <c r="D41" s="30"/>
      <c r="E41" s="30"/>
      <c r="F41" s="31" t="s">
        <v>53</v>
      </c>
      <c r="G41" s="47">
        <v>3211000703</v>
      </c>
      <c r="H41" s="47">
        <v>321101001</v>
      </c>
      <c r="I41" s="39" t="s">
        <v>49</v>
      </c>
      <c r="J41" s="39" t="s">
        <v>34</v>
      </c>
      <c r="K41" s="40">
        <v>40294</v>
      </c>
      <c r="L41" s="40">
        <v>40305</v>
      </c>
      <c r="M41" s="43" t="s">
        <v>129</v>
      </c>
      <c r="N41" s="40">
        <v>40316</v>
      </c>
      <c r="O41" s="36"/>
      <c r="P41" s="39" t="s">
        <v>130</v>
      </c>
      <c r="Q41" s="35"/>
      <c r="R41" s="35"/>
      <c r="S41" s="35"/>
      <c r="T41" s="35"/>
      <c r="U41" s="35">
        <v>368558</v>
      </c>
      <c r="V41" s="44" t="s">
        <v>131</v>
      </c>
      <c r="W41" s="41" t="s">
        <v>132</v>
      </c>
      <c r="X41" s="37" t="s">
        <v>123</v>
      </c>
      <c r="Y41" s="37"/>
      <c r="Z41" s="35"/>
      <c r="AA41" s="44" t="s">
        <v>133</v>
      </c>
      <c r="AB41" s="51"/>
      <c r="AC41" s="51"/>
      <c r="AD41" s="39" t="s">
        <v>217</v>
      </c>
      <c r="AE41" s="52" t="s">
        <v>218</v>
      </c>
      <c r="AF41" s="39"/>
    </row>
    <row r="42" spans="1:32" ht="21.75" customHeight="1">
      <c r="A42" s="120">
        <v>13</v>
      </c>
      <c r="B42" s="126">
        <v>40310</v>
      </c>
      <c r="C42" s="123" t="s">
        <v>134</v>
      </c>
      <c r="D42" s="120"/>
      <c r="E42" s="120"/>
      <c r="F42" s="128" t="s">
        <v>53</v>
      </c>
      <c r="G42" s="120">
        <v>3211000703</v>
      </c>
      <c r="H42" s="120">
        <v>321101001</v>
      </c>
      <c r="I42" s="128" t="s">
        <v>49</v>
      </c>
      <c r="J42" s="128" t="s">
        <v>34</v>
      </c>
      <c r="K42" s="108">
        <v>40295</v>
      </c>
      <c r="L42" s="108">
        <v>40309</v>
      </c>
      <c r="M42" s="111" t="s">
        <v>135</v>
      </c>
      <c r="N42" s="108">
        <v>40317</v>
      </c>
      <c r="O42" s="93"/>
      <c r="P42" s="128" t="s">
        <v>136</v>
      </c>
      <c r="Q42" s="114"/>
      <c r="R42" s="114"/>
      <c r="S42" s="114"/>
      <c r="T42" s="114"/>
      <c r="U42" s="114">
        <v>378900</v>
      </c>
      <c r="V42" s="141" t="s">
        <v>110</v>
      </c>
      <c r="W42" s="136" t="s">
        <v>111</v>
      </c>
      <c r="X42" s="117" t="s">
        <v>137</v>
      </c>
      <c r="Y42" s="117" t="s">
        <v>113</v>
      </c>
      <c r="Z42" s="114"/>
      <c r="AA42" s="141" t="s">
        <v>114</v>
      </c>
      <c r="AB42" s="99"/>
      <c r="AC42" s="114"/>
      <c r="AD42" s="114">
        <v>373355</v>
      </c>
      <c r="AE42" s="99">
        <v>40380</v>
      </c>
      <c r="AF42" s="114"/>
    </row>
    <row r="43" spans="1:32" ht="23.25" customHeight="1">
      <c r="A43" s="121"/>
      <c r="B43" s="104"/>
      <c r="C43" s="124"/>
      <c r="D43" s="121"/>
      <c r="E43" s="121"/>
      <c r="F43" s="106"/>
      <c r="G43" s="121"/>
      <c r="H43" s="121"/>
      <c r="I43" s="106"/>
      <c r="J43" s="106"/>
      <c r="K43" s="94"/>
      <c r="L43" s="109"/>
      <c r="M43" s="112"/>
      <c r="N43" s="109"/>
      <c r="O43" s="94"/>
      <c r="P43" s="106"/>
      <c r="Q43" s="115"/>
      <c r="R43" s="115"/>
      <c r="S43" s="115"/>
      <c r="T43" s="115"/>
      <c r="U43" s="115"/>
      <c r="V43" s="115"/>
      <c r="W43" s="137"/>
      <c r="X43" s="118"/>
      <c r="Y43" s="118"/>
      <c r="Z43" s="115"/>
      <c r="AA43" s="142"/>
      <c r="AB43" s="115"/>
      <c r="AC43" s="115"/>
      <c r="AD43" s="115"/>
      <c r="AE43" s="115"/>
      <c r="AF43" s="115"/>
    </row>
    <row r="44" spans="1:32" ht="24" customHeight="1">
      <c r="A44" s="122"/>
      <c r="B44" s="105"/>
      <c r="C44" s="125"/>
      <c r="D44" s="122"/>
      <c r="E44" s="122"/>
      <c r="F44" s="107"/>
      <c r="G44" s="122"/>
      <c r="H44" s="122"/>
      <c r="I44" s="107"/>
      <c r="J44" s="107"/>
      <c r="K44" s="95"/>
      <c r="L44" s="110"/>
      <c r="M44" s="113"/>
      <c r="N44" s="110"/>
      <c r="O44" s="95"/>
      <c r="P44" s="107"/>
      <c r="Q44" s="116"/>
      <c r="R44" s="116"/>
      <c r="S44" s="116"/>
      <c r="T44" s="116"/>
      <c r="U44" s="116"/>
      <c r="V44" s="116"/>
      <c r="W44" s="138"/>
      <c r="X44" s="119"/>
      <c r="Y44" s="119"/>
      <c r="Z44" s="116"/>
      <c r="AA44" s="143"/>
      <c r="AB44" s="116"/>
      <c r="AC44" s="116"/>
      <c r="AD44" s="116"/>
      <c r="AE44" s="116"/>
      <c r="AF44" s="116"/>
    </row>
    <row r="45" spans="1:32" ht="65.25" customHeight="1">
      <c r="A45" s="30">
        <v>14</v>
      </c>
      <c r="B45" s="38">
        <v>40317</v>
      </c>
      <c r="C45" s="34" t="s">
        <v>138</v>
      </c>
      <c r="D45" s="30"/>
      <c r="E45" s="30"/>
      <c r="F45" s="31" t="s">
        <v>51</v>
      </c>
      <c r="G45" s="30"/>
      <c r="H45" s="30"/>
      <c r="I45" s="39" t="s">
        <v>52</v>
      </c>
      <c r="J45" s="39" t="s">
        <v>34</v>
      </c>
      <c r="K45" s="40">
        <v>40302</v>
      </c>
      <c r="L45" s="40">
        <v>40315</v>
      </c>
      <c r="M45" s="74" t="s">
        <v>67</v>
      </c>
      <c r="N45" s="40">
        <v>40324</v>
      </c>
      <c r="O45" s="36"/>
      <c r="P45" s="39" t="s">
        <v>139</v>
      </c>
      <c r="Q45" s="35"/>
      <c r="R45" s="35"/>
      <c r="S45" s="35"/>
      <c r="T45" s="35"/>
      <c r="U45" s="75">
        <v>225000</v>
      </c>
      <c r="V45" s="35" t="s">
        <v>140</v>
      </c>
      <c r="W45" s="41" t="s">
        <v>141</v>
      </c>
      <c r="X45" s="37" t="s">
        <v>142</v>
      </c>
      <c r="Y45" s="37" t="s">
        <v>113</v>
      </c>
      <c r="Z45" s="35"/>
      <c r="AA45" s="44"/>
      <c r="AB45" s="51"/>
      <c r="AC45" s="35"/>
      <c r="AD45" s="39" t="s">
        <v>232</v>
      </c>
      <c r="AE45" s="88" t="s">
        <v>233</v>
      </c>
      <c r="AF45" s="35"/>
    </row>
    <row r="46" spans="1:32" ht="76.5">
      <c r="A46" s="30">
        <v>15</v>
      </c>
      <c r="B46" s="38">
        <v>40318</v>
      </c>
      <c r="C46" s="34" t="s">
        <v>143</v>
      </c>
      <c r="D46" s="30"/>
      <c r="E46" s="30"/>
      <c r="F46" s="31" t="s">
        <v>53</v>
      </c>
      <c r="G46" s="30">
        <v>3211000703</v>
      </c>
      <c r="H46" s="30">
        <v>321101001</v>
      </c>
      <c r="I46" s="39" t="s">
        <v>49</v>
      </c>
      <c r="J46" s="39" t="s">
        <v>34</v>
      </c>
      <c r="K46" s="40">
        <v>40310</v>
      </c>
      <c r="L46" s="40">
        <v>40317</v>
      </c>
      <c r="M46" s="79" t="s">
        <v>144</v>
      </c>
      <c r="N46" s="40">
        <v>40325</v>
      </c>
      <c r="O46" s="36"/>
      <c r="P46" s="33" t="s">
        <v>145</v>
      </c>
      <c r="Q46" s="35"/>
      <c r="R46" s="35"/>
      <c r="S46" s="35"/>
      <c r="T46" s="35"/>
      <c r="U46" s="35">
        <v>112000</v>
      </c>
      <c r="V46" s="35" t="s">
        <v>146</v>
      </c>
      <c r="W46" s="39" t="s">
        <v>150</v>
      </c>
      <c r="X46" s="37" t="s">
        <v>151</v>
      </c>
      <c r="Y46" s="37" t="s">
        <v>152</v>
      </c>
      <c r="Z46" s="35"/>
      <c r="AA46" s="35"/>
      <c r="AB46" s="35"/>
      <c r="AC46" s="35"/>
      <c r="AD46" s="35">
        <v>112000</v>
      </c>
      <c r="AE46" s="51">
        <v>40345</v>
      </c>
      <c r="AF46" s="35"/>
    </row>
    <row r="47" spans="1:32" ht="76.5">
      <c r="A47" s="30">
        <v>16</v>
      </c>
      <c r="B47" s="38">
        <v>40325</v>
      </c>
      <c r="C47" s="34" t="s">
        <v>147</v>
      </c>
      <c r="D47" s="30"/>
      <c r="E47" s="30"/>
      <c r="F47" s="31" t="s">
        <v>40</v>
      </c>
      <c r="G47" s="47">
        <v>3211001087</v>
      </c>
      <c r="H47" s="47">
        <v>321101001</v>
      </c>
      <c r="I47" s="39" t="s">
        <v>49</v>
      </c>
      <c r="J47" s="39" t="s">
        <v>34</v>
      </c>
      <c r="K47" s="40">
        <v>40310</v>
      </c>
      <c r="L47" s="40">
        <v>40322</v>
      </c>
      <c r="M47" s="79" t="s">
        <v>77</v>
      </c>
      <c r="N47" s="40">
        <v>40330</v>
      </c>
      <c r="O47" s="36"/>
      <c r="P47" s="39" t="s">
        <v>148</v>
      </c>
      <c r="Q47" s="35"/>
      <c r="R47" s="35"/>
      <c r="S47" s="35"/>
      <c r="T47" s="35"/>
      <c r="U47" s="75">
        <v>380000</v>
      </c>
      <c r="V47" s="35" t="s">
        <v>149</v>
      </c>
      <c r="W47" s="39" t="s">
        <v>153</v>
      </c>
      <c r="X47" s="37" t="s">
        <v>154</v>
      </c>
      <c r="Y47" s="37" t="s">
        <v>123</v>
      </c>
      <c r="Z47" s="35"/>
      <c r="AA47" s="35"/>
      <c r="AB47" s="35"/>
      <c r="AC47" s="35"/>
      <c r="AD47" s="39" t="s">
        <v>225</v>
      </c>
      <c r="AE47" s="39" t="s">
        <v>226</v>
      </c>
      <c r="AF47" s="35"/>
    </row>
    <row r="48" spans="1:32" ht="76.5">
      <c r="A48" s="30">
        <v>17</v>
      </c>
      <c r="B48" s="38">
        <v>40325</v>
      </c>
      <c r="C48" s="34" t="s">
        <v>155</v>
      </c>
      <c r="D48" s="30"/>
      <c r="E48" s="30"/>
      <c r="F48" s="31" t="s">
        <v>48</v>
      </c>
      <c r="G48" s="47">
        <v>3211000608</v>
      </c>
      <c r="H48" s="47">
        <v>321101001</v>
      </c>
      <c r="I48" s="39" t="s">
        <v>49</v>
      </c>
      <c r="J48" s="39" t="s">
        <v>34</v>
      </c>
      <c r="K48" s="40">
        <v>40316</v>
      </c>
      <c r="L48" s="40">
        <v>40323</v>
      </c>
      <c r="M48" s="79" t="s">
        <v>156</v>
      </c>
      <c r="N48" s="40">
        <v>40332</v>
      </c>
      <c r="O48" s="36">
        <v>5</v>
      </c>
      <c r="P48" s="39" t="s">
        <v>157</v>
      </c>
      <c r="Q48" s="35"/>
      <c r="R48" s="35"/>
      <c r="S48" s="35"/>
      <c r="T48" s="35"/>
      <c r="U48" s="75">
        <v>174850</v>
      </c>
      <c r="V48" s="80" t="s">
        <v>110</v>
      </c>
      <c r="W48" s="41" t="s">
        <v>111</v>
      </c>
      <c r="X48" s="82" t="s">
        <v>137</v>
      </c>
      <c r="Y48" s="82" t="s">
        <v>113</v>
      </c>
      <c r="Z48" s="35"/>
      <c r="AA48" s="73" t="s">
        <v>114</v>
      </c>
      <c r="AB48" s="35"/>
      <c r="AC48" s="35"/>
      <c r="AD48" s="39" t="s">
        <v>227</v>
      </c>
      <c r="AE48" s="39" t="s">
        <v>228</v>
      </c>
      <c r="AF48" s="35"/>
    </row>
    <row r="49" spans="1:32" ht="76.5">
      <c r="A49" s="30">
        <v>18</v>
      </c>
      <c r="B49" s="38">
        <v>40331</v>
      </c>
      <c r="C49" s="34" t="s">
        <v>158</v>
      </c>
      <c r="D49" s="30"/>
      <c r="E49" s="30"/>
      <c r="F49" s="31" t="s">
        <v>48</v>
      </c>
      <c r="G49" s="46">
        <v>3211000608</v>
      </c>
      <c r="H49" s="46">
        <v>321101001</v>
      </c>
      <c r="I49" s="39" t="s">
        <v>49</v>
      </c>
      <c r="J49" s="39" t="s">
        <v>34</v>
      </c>
      <c r="K49" s="40">
        <v>40316</v>
      </c>
      <c r="L49" s="40">
        <v>40326</v>
      </c>
      <c r="M49" s="79" t="s">
        <v>159</v>
      </c>
      <c r="N49" s="40">
        <v>40336</v>
      </c>
      <c r="O49" s="36">
        <v>4</v>
      </c>
      <c r="P49" s="39" t="s">
        <v>160</v>
      </c>
      <c r="Q49" s="35"/>
      <c r="R49" s="35"/>
      <c r="S49" s="35"/>
      <c r="T49" s="35"/>
      <c r="U49" s="75">
        <v>190000</v>
      </c>
      <c r="V49" s="48" t="s">
        <v>161</v>
      </c>
      <c r="W49" s="41" t="s">
        <v>162</v>
      </c>
      <c r="X49" s="82" t="s">
        <v>123</v>
      </c>
      <c r="Y49" s="82" t="s">
        <v>163</v>
      </c>
      <c r="Z49" s="35"/>
      <c r="AA49" s="35" t="s">
        <v>164</v>
      </c>
      <c r="AB49" s="35"/>
      <c r="AC49" s="35"/>
      <c r="AD49" s="35">
        <v>190000</v>
      </c>
      <c r="AE49" s="51">
        <v>40368</v>
      </c>
      <c r="AF49" s="35"/>
    </row>
    <row r="50" spans="1:32" ht="76.5">
      <c r="A50" s="30">
        <v>19</v>
      </c>
      <c r="B50" s="38">
        <v>40331</v>
      </c>
      <c r="C50" s="34" t="s">
        <v>165</v>
      </c>
      <c r="D50" s="30"/>
      <c r="E50" s="30"/>
      <c r="F50" s="31" t="s">
        <v>53</v>
      </c>
      <c r="G50" s="47">
        <v>3211000703</v>
      </c>
      <c r="H50" s="47">
        <v>321101001</v>
      </c>
      <c r="I50" s="39" t="s">
        <v>49</v>
      </c>
      <c r="J50" s="39" t="s">
        <v>34</v>
      </c>
      <c r="K50" s="40">
        <v>40316</v>
      </c>
      <c r="L50" s="40">
        <v>40326</v>
      </c>
      <c r="M50" s="79" t="s">
        <v>166</v>
      </c>
      <c r="N50" s="40">
        <v>40336</v>
      </c>
      <c r="O50" s="36"/>
      <c r="P50" s="39" t="s">
        <v>167</v>
      </c>
      <c r="Q50" s="35"/>
      <c r="R50" s="35"/>
      <c r="S50" s="35"/>
      <c r="T50" s="35"/>
      <c r="U50" s="75">
        <v>266000</v>
      </c>
      <c r="V50" s="83" t="s">
        <v>168</v>
      </c>
      <c r="W50" s="69" t="s">
        <v>169</v>
      </c>
      <c r="X50" s="81" t="s">
        <v>170</v>
      </c>
      <c r="Y50" s="81" t="s">
        <v>63</v>
      </c>
      <c r="Z50" s="35"/>
      <c r="AA50" s="35" t="s">
        <v>171</v>
      </c>
      <c r="AB50" s="35"/>
      <c r="AC50" s="35"/>
      <c r="AD50" s="35">
        <v>222021</v>
      </c>
      <c r="AE50" s="51">
        <v>40336</v>
      </c>
      <c r="AF50" s="35"/>
    </row>
    <row r="51" spans="1:32" ht="76.5">
      <c r="A51" s="30">
        <v>20</v>
      </c>
      <c r="B51" s="38">
        <v>40333</v>
      </c>
      <c r="C51" s="34" t="s">
        <v>172</v>
      </c>
      <c r="D51" s="30"/>
      <c r="E51" s="30"/>
      <c r="F51" s="31" t="s">
        <v>40</v>
      </c>
      <c r="G51" s="47">
        <v>3211001087</v>
      </c>
      <c r="H51" s="47">
        <v>321101001</v>
      </c>
      <c r="I51" s="39" t="s">
        <v>49</v>
      </c>
      <c r="J51" s="39" t="s">
        <v>34</v>
      </c>
      <c r="K51" s="40">
        <v>40319</v>
      </c>
      <c r="L51" s="40">
        <v>40331</v>
      </c>
      <c r="M51" s="79" t="s">
        <v>173</v>
      </c>
      <c r="N51" s="40">
        <v>40339</v>
      </c>
      <c r="O51" s="36"/>
      <c r="P51" s="39" t="s">
        <v>174</v>
      </c>
      <c r="Q51" s="35"/>
      <c r="R51" s="35"/>
      <c r="S51" s="35"/>
      <c r="T51" s="35"/>
      <c r="U51" s="75">
        <v>388740</v>
      </c>
      <c r="V51" s="80" t="s">
        <v>110</v>
      </c>
      <c r="W51" s="41" t="s">
        <v>111</v>
      </c>
      <c r="X51" s="82" t="s">
        <v>137</v>
      </c>
      <c r="Y51" s="82" t="s">
        <v>113</v>
      </c>
      <c r="Z51" s="35"/>
      <c r="AA51" s="73" t="s">
        <v>114</v>
      </c>
      <c r="AB51" s="35"/>
      <c r="AC51" s="35"/>
      <c r="AD51" s="35">
        <v>194000</v>
      </c>
      <c r="AE51" s="51">
        <v>40382</v>
      </c>
      <c r="AF51" s="35"/>
    </row>
    <row r="52" spans="1:32" ht="76.5">
      <c r="A52" s="30">
        <v>21</v>
      </c>
      <c r="B52" s="38">
        <v>40344</v>
      </c>
      <c r="C52" s="34" t="s">
        <v>175</v>
      </c>
      <c r="D52" s="30"/>
      <c r="E52" s="30"/>
      <c r="F52" s="31" t="s">
        <v>51</v>
      </c>
      <c r="G52" s="47"/>
      <c r="H52" s="47"/>
      <c r="I52" s="39" t="s">
        <v>52</v>
      </c>
      <c r="J52" s="39" t="s">
        <v>34</v>
      </c>
      <c r="K52" s="40">
        <v>40333</v>
      </c>
      <c r="L52" s="40">
        <v>40340</v>
      </c>
      <c r="M52" s="79" t="s">
        <v>176</v>
      </c>
      <c r="N52" s="40">
        <v>40350</v>
      </c>
      <c r="O52" s="36"/>
      <c r="P52" s="39" t="s">
        <v>139</v>
      </c>
      <c r="Q52" s="35"/>
      <c r="R52" s="35"/>
      <c r="S52" s="35"/>
      <c r="T52" s="35"/>
      <c r="U52" s="75">
        <v>145000</v>
      </c>
      <c r="V52" s="35" t="s">
        <v>140</v>
      </c>
      <c r="W52" s="41" t="s">
        <v>141</v>
      </c>
      <c r="X52" s="37" t="s">
        <v>142</v>
      </c>
      <c r="Y52" s="37" t="s">
        <v>113</v>
      </c>
      <c r="Z52" s="35"/>
      <c r="AA52" s="35"/>
      <c r="AB52" s="35"/>
      <c r="AC52" s="35"/>
      <c r="AD52" s="39" t="s">
        <v>230</v>
      </c>
      <c r="AE52" s="39" t="s">
        <v>231</v>
      </c>
      <c r="AF52" s="35"/>
    </row>
    <row r="53" spans="1:32" ht="76.5">
      <c r="A53" s="30">
        <v>22</v>
      </c>
      <c r="B53" s="38">
        <v>40347</v>
      </c>
      <c r="C53" s="34" t="s">
        <v>177</v>
      </c>
      <c r="D53" s="30"/>
      <c r="E53" s="30"/>
      <c r="F53" s="31" t="s">
        <v>40</v>
      </c>
      <c r="G53" s="47">
        <v>3211001087</v>
      </c>
      <c r="H53" s="47">
        <v>321101001</v>
      </c>
      <c r="I53" s="39" t="s">
        <v>49</v>
      </c>
      <c r="J53" s="39" t="s">
        <v>34</v>
      </c>
      <c r="K53" s="40">
        <v>40333</v>
      </c>
      <c r="L53" s="40">
        <v>40346</v>
      </c>
      <c r="M53" s="79" t="s">
        <v>178</v>
      </c>
      <c r="N53" s="40"/>
      <c r="O53" s="36"/>
      <c r="P53" s="39" t="s">
        <v>209</v>
      </c>
      <c r="Q53" s="35"/>
      <c r="R53" s="35"/>
      <c r="S53" s="35"/>
      <c r="T53" s="35"/>
      <c r="U53" s="75">
        <v>288300</v>
      </c>
      <c r="V53" s="83" t="s">
        <v>140</v>
      </c>
      <c r="W53" s="41" t="s">
        <v>141</v>
      </c>
      <c r="X53" s="37" t="s">
        <v>142</v>
      </c>
      <c r="Y53" s="37" t="s">
        <v>113</v>
      </c>
      <c r="Z53" s="35"/>
      <c r="AA53" s="35"/>
      <c r="AB53" s="35"/>
      <c r="AC53" s="35"/>
      <c r="AD53" s="35"/>
      <c r="AE53" s="35"/>
      <c r="AF53" s="35"/>
    </row>
    <row r="54" spans="1:32" ht="89.25">
      <c r="A54" s="30">
        <v>23</v>
      </c>
      <c r="B54" s="38">
        <v>40350</v>
      </c>
      <c r="C54" s="34" t="s">
        <v>179</v>
      </c>
      <c r="D54" s="30"/>
      <c r="E54" s="30"/>
      <c r="F54" s="31" t="s">
        <v>53</v>
      </c>
      <c r="G54" s="47">
        <v>3211000703</v>
      </c>
      <c r="H54" s="47">
        <v>321101001</v>
      </c>
      <c r="I54" s="39" t="s">
        <v>49</v>
      </c>
      <c r="J54" s="39" t="s">
        <v>196</v>
      </c>
      <c r="K54" s="40">
        <v>40323</v>
      </c>
      <c r="L54" s="40">
        <v>40345</v>
      </c>
      <c r="M54" s="79" t="s">
        <v>197</v>
      </c>
      <c r="N54" s="40">
        <v>40357</v>
      </c>
      <c r="O54" s="36"/>
      <c r="P54" s="39" t="s">
        <v>198</v>
      </c>
      <c r="Q54" s="35"/>
      <c r="R54" s="35"/>
      <c r="S54" s="35"/>
      <c r="T54" s="35"/>
      <c r="U54" s="75">
        <v>1768129.94</v>
      </c>
      <c r="V54" s="83" t="s">
        <v>60</v>
      </c>
      <c r="W54" s="69" t="s">
        <v>199</v>
      </c>
      <c r="X54" s="81"/>
      <c r="Y54" s="81"/>
      <c r="Z54" s="35"/>
      <c r="AA54" s="35"/>
      <c r="AB54" s="35"/>
      <c r="AC54" s="35"/>
      <c r="AD54" s="39" t="s">
        <v>223</v>
      </c>
      <c r="AE54" s="39" t="s">
        <v>224</v>
      </c>
      <c r="AF54" s="35"/>
    </row>
    <row r="55" spans="1:32" ht="76.5">
      <c r="A55" s="30">
        <v>24</v>
      </c>
      <c r="B55" s="38">
        <v>40352</v>
      </c>
      <c r="C55" s="34" t="s">
        <v>183</v>
      </c>
      <c r="D55" s="30"/>
      <c r="E55" s="30"/>
      <c r="F55" s="31" t="s">
        <v>53</v>
      </c>
      <c r="G55" s="47">
        <v>3211000703</v>
      </c>
      <c r="H55" s="47">
        <v>321101001</v>
      </c>
      <c r="I55" s="39" t="s">
        <v>49</v>
      </c>
      <c r="J55" s="39" t="s">
        <v>34</v>
      </c>
      <c r="K55" s="40">
        <v>40338</v>
      </c>
      <c r="L55" s="40">
        <v>40351</v>
      </c>
      <c r="M55" s="79" t="s">
        <v>180</v>
      </c>
      <c r="N55" s="40">
        <v>40360</v>
      </c>
      <c r="O55" s="36"/>
      <c r="P55" s="39" t="s">
        <v>181</v>
      </c>
      <c r="Q55" s="35"/>
      <c r="R55" s="35"/>
      <c r="S55" s="35"/>
      <c r="T55" s="35"/>
      <c r="U55" s="75">
        <v>375000</v>
      </c>
      <c r="V55" s="83" t="s">
        <v>182</v>
      </c>
      <c r="W55" s="41" t="s">
        <v>141</v>
      </c>
      <c r="X55" s="37" t="s">
        <v>142</v>
      </c>
      <c r="Y55" s="37" t="s">
        <v>113</v>
      </c>
      <c r="Z55" s="35"/>
      <c r="AA55" s="35"/>
      <c r="AB55" s="35"/>
      <c r="AC55" s="35"/>
      <c r="AD55" s="35">
        <v>265415</v>
      </c>
      <c r="AE55" s="51">
        <v>40372</v>
      </c>
      <c r="AF55" s="35"/>
    </row>
    <row r="56" spans="1:32" ht="76.5" customHeight="1">
      <c r="A56" s="120">
        <v>25</v>
      </c>
      <c r="B56" s="126">
        <v>40357</v>
      </c>
      <c r="C56" s="123" t="s">
        <v>186</v>
      </c>
      <c r="D56" s="120"/>
      <c r="E56" s="120"/>
      <c r="F56" s="128" t="s">
        <v>48</v>
      </c>
      <c r="G56" s="120">
        <v>3211000608</v>
      </c>
      <c r="H56" s="120">
        <v>321101001</v>
      </c>
      <c r="I56" s="128" t="s">
        <v>49</v>
      </c>
      <c r="J56" s="128" t="s">
        <v>34</v>
      </c>
      <c r="K56" s="108">
        <v>40340</v>
      </c>
      <c r="L56" s="108">
        <v>40352</v>
      </c>
      <c r="M56" s="111" t="s">
        <v>184</v>
      </c>
      <c r="N56" s="40"/>
      <c r="O56" s="36"/>
      <c r="P56" s="39" t="s">
        <v>185</v>
      </c>
      <c r="Q56" s="35"/>
      <c r="R56" s="35"/>
      <c r="S56" s="35">
        <v>18</v>
      </c>
      <c r="T56" s="35">
        <v>4000</v>
      </c>
      <c r="U56" s="75">
        <v>72000</v>
      </c>
      <c r="V56" s="114" t="s">
        <v>42</v>
      </c>
      <c r="W56" s="136" t="s">
        <v>43</v>
      </c>
      <c r="X56" s="117" t="s">
        <v>44</v>
      </c>
      <c r="Y56" s="117"/>
      <c r="Z56" s="114"/>
      <c r="AA56" s="141"/>
      <c r="AB56" s="99"/>
      <c r="AC56" s="114"/>
      <c r="AD56" s="114"/>
      <c r="AE56" s="114"/>
      <c r="AF56" s="114"/>
    </row>
    <row r="57" spans="1:32" ht="12.75">
      <c r="A57" s="122"/>
      <c r="B57" s="105"/>
      <c r="C57" s="125"/>
      <c r="D57" s="122"/>
      <c r="E57" s="122"/>
      <c r="F57" s="107"/>
      <c r="G57" s="122"/>
      <c r="H57" s="122"/>
      <c r="I57" s="107"/>
      <c r="J57" s="107"/>
      <c r="K57" s="110"/>
      <c r="L57" s="110"/>
      <c r="M57" s="113"/>
      <c r="N57" s="40"/>
      <c r="O57" s="36"/>
      <c r="P57" s="39" t="s">
        <v>45</v>
      </c>
      <c r="Q57" s="35"/>
      <c r="R57" s="35"/>
      <c r="S57" s="35">
        <v>22</v>
      </c>
      <c r="T57" s="35">
        <v>11000</v>
      </c>
      <c r="U57" s="75">
        <v>242000</v>
      </c>
      <c r="V57" s="116"/>
      <c r="W57" s="138"/>
      <c r="X57" s="119"/>
      <c r="Y57" s="119"/>
      <c r="Z57" s="116"/>
      <c r="AA57" s="143"/>
      <c r="AB57" s="101"/>
      <c r="AC57" s="116"/>
      <c r="AD57" s="116"/>
      <c r="AE57" s="116"/>
      <c r="AF57" s="116"/>
    </row>
    <row r="58" spans="1:32" ht="51" customHeight="1">
      <c r="A58" s="15">
        <v>26</v>
      </c>
      <c r="B58" s="71">
        <v>40357</v>
      </c>
      <c r="C58" s="58" t="s">
        <v>188</v>
      </c>
      <c r="D58" s="15"/>
      <c r="E58" s="15"/>
      <c r="F58" s="59" t="s">
        <v>53</v>
      </c>
      <c r="G58" s="15">
        <v>3211000703</v>
      </c>
      <c r="H58" s="15">
        <v>321101001</v>
      </c>
      <c r="I58" s="65" t="s">
        <v>49</v>
      </c>
      <c r="J58" s="59" t="s">
        <v>196</v>
      </c>
      <c r="K58" s="60">
        <v>40324</v>
      </c>
      <c r="L58" s="60">
        <v>40351</v>
      </c>
      <c r="M58" s="78" t="s">
        <v>201</v>
      </c>
      <c r="N58" s="40">
        <v>40364</v>
      </c>
      <c r="O58" s="36">
        <v>1</v>
      </c>
      <c r="P58" s="39" t="s">
        <v>202</v>
      </c>
      <c r="Q58" s="35"/>
      <c r="R58" s="35"/>
      <c r="S58" s="35"/>
      <c r="T58" s="35"/>
      <c r="U58" s="75">
        <v>1223257.86</v>
      </c>
      <c r="V58" s="11" t="s">
        <v>131</v>
      </c>
      <c r="W58" s="53" t="s">
        <v>203</v>
      </c>
      <c r="X58" s="29"/>
      <c r="Y58" s="29"/>
      <c r="Z58" s="11"/>
      <c r="AA58" s="76"/>
      <c r="AB58" s="77"/>
      <c r="AC58" s="11"/>
      <c r="AD58" s="59" t="s">
        <v>219</v>
      </c>
      <c r="AE58" s="59" t="s">
        <v>220</v>
      </c>
      <c r="AF58" s="11"/>
    </row>
    <row r="59" spans="1:32" ht="109.5" customHeight="1">
      <c r="A59" s="30">
        <v>27</v>
      </c>
      <c r="B59" s="38">
        <v>40361</v>
      </c>
      <c r="C59" s="34" t="s">
        <v>200</v>
      </c>
      <c r="D59" s="30"/>
      <c r="E59" s="30"/>
      <c r="F59" s="31" t="s">
        <v>53</v>
      </c>
      <c r="G59" s="47">
        <v>3211000703</v>
      </c>
      <c r="H59" s="47">
        <v>321101001</v>
      </c>
      <c r="I59" s="65" t="s">
        <v>49</v>
      </c>
      <c r="J59" s="39" t="s">
        <v>34</v>
      </c>
      <c r="K59" s="40">
        <v>40346</v>
      </c>
      <c r="L59" s="40">
        <v>40358</v>
      </c>
      <c r="M59" s="79" t="s">
        <v>229</v>
      </c>
      <c r="N59" s="40">
        <v>40367</v>
      </c>
      <c r="O59" s="36"/>
      <c r="P59" s="39" t="s">
        <v>187</v>
      </c>
      <c r="Q59" s="35"/>
      <c r="R59" s="35"/>
      <c r="S59" s="35"/>
      <c r="T59" s="35"/>
      <c r="U59" s="75">
        <v>242400</v>
      </c>
      <c r="V59" s="70" t="s">
        <v>140</v>
      </c>
      <c r="W59" s="41" t="s">
        <v>141</v>
      </c>
      <c r="X59" s="37" t="s">
        <v>142</v>
      </c>
      <c r="Y59" s="37" t="s">
        <v>113</v>
      </c>
      <c r="Z59" s="70"/>
      <c r="AA59" s="84"/>
      <c r="AB59" s="85"/>
      <c r="AC59" s="70"/>
      <c r="AD59" s="83" t="s">
        <v>221</v>
      </c>
      <c r="AE59" s="39" t="s">
        <v>222</v>
      </c>
      <c r="AF59" s="35"/>
    </row>
    <row r="60" spans="1:32" ht="51">
      <c r="A60" s="30">
        <v>28</v>
      </c>
      <c r="B60" s="38">
        <v>40365</v>
      </c>
      <c r="C60" s="34" t="s">
        <v>193</v>
      </c>
      <c r="D60" s="30"/>
      <c r="E60" s="30"/>
      <c r="F60" s="31" t="s">
        <v>53</v>
      </c>
      <c r="G60" s="47">
        <v>3211000703</v>
      </c>
      <c r="H60" s="47">
        <v>321101001</v>
      </c>
      <c r="I60" s="31" t="s">
        <v>49</v>
      </c>
      <c r="J60" s="39" t="s">
        <v>34</v>
      </c>
      <c r="K60" s="40">
        <v>40350</v>
      </c>
      <c r="L60" s="40">
        <v>40330</v>
      </c>
      <c r="M60" s="86"/>
      <c r="N60" s="40"/>
      <c r="O60" s="36"/>
      <c r="P60" s="39" t="s">
        <v>210</v>
      </c>
      <c r="Q60" s="35"/>
      <c r="R60" s="35"/>
      <c r="S60" s="35"/>
      <c r="T60" s="35"/>
      <c r="U60" s="75">
        <v>303000</v>
      </c>
      <c r="V60" s="83" t="s">
        <v>211</v>
      </c>
      <c r="W60" s="69" t="s">
        <v>212</v>
      </c>
      <c r="X60" s="81"/>
      <c r="Y60" s="81"/>
      <c r="Z60" s="35"/>
      <c r="AA60" s="35"/>
      <c r="AB60" s="35"/>
      <c r="AC60" s="35"/>
      <c r="AD60" s="35"/>
      <c r="AE60" s="35"/>
      <c r="AF60" s="35"/>
    </row>
    <row r="61" spans="1:32" ht="76.5">
      <c r="A61" s="30">
        <v>29</v>
      </c>
      <c r="B61" s="38">
        <v>40371</v>
      </c>
      <c r="C61" s="34" t="s">
        <v>205</v>
      </c>
      <c r="D61" s="30"/>
      <c r="E61" s="30"/>
      <c r="F61" s="31" t="s">
        <v>53</v>
      </c>
      <c r="G61" s="47">
        <v>3211000703</v>
      </c>
      <c r="H61" s="47">
        <v>321101001</v>
      </c>
      <c r="I61" s="31" t="s">
        <v>49</v>
      </c>
      <c r="J61" s="39" t="s">
        <v>34</v>
      </c>
      <c r="K61" s="40">
        <v>40354</v>
      </c>
      <c r="L61" s="40">
        <v>40366</v>
      </c>
      <c r="M61" s="78" t="s">
        <v>189</v>
      </c>
      <c r="N61" s="40">
        <v>40375</v>
      </c>
      <c r="O61" s="36"/>
      <c r="P61" s="39" t="s">
        <v>190</v>
      </c>
      <c r="Q61" s="35"/>
      <c r="R61" s="35"/>
      <c r="S61" s="35"/>
      <c r="T61" s="35"/>
      <c r="U61" s="75">
        <v>398000</v>
      </c>
      <c r="V61" s="83" t="s">
        <v>168</v>
      </c>
      <c r="W61" s="69" t="s">
        <v>191</v>
      </c>
      <c r="X61" s="81" t="s">
        <v>192</v>
      </c>
      <c r="Y61" s="81" t="s">
        <v>63</v>
      </c>
      <c r="Z61" s="35"/>
      <c r="AA61" s="35"/>
      <c r="AB61" s="35"/>
      <c r="AC61" s="35"/>
      <c r="AD61" s="35">
        <v>398000</v>
      </c>
      <c r="AE61" s="51">
        <v>40410</v>
      </c>
      <c r="AF61" s="35"/>
    </row>
    <row r="62" spans="1:32" ht="76.5">
      <c r="A62" s="30">
        <v>30</v>
      </c>
      <c r="B62" s="38">
        <v>40375</v>
      </c>
      <c r="C62" s="34" t="s">
        <v>206</v>
      </c>
      <c r="D62" s="30"/>
      <c r="E62" s="30"/>
      <c r="F62" s="31" t="s">
        <v>53</v>
      </c>
      <c r="G62" s="47">
        <v>3211000703</v>
      </c>
      <c r="H62" s="47">
        <v>321101001</v>
      </c>
      <c r="I62" s="31" t="s">
        <v>49</v>
      </c>
      <c r="J62" s="31" t="s">
        <v>34</v>
      </c>
      <c r="K62" s="40">
        <v>40359</v>
      </c>
      <c r="L62" s="40">
        <v>40371</v>
      </c>
      <c r="M62" s="78" t="s">
        <v>194</v>
      </c>
      <c r="N62" s="36"/>
      <c r="O62" s="36"/>
      <c r="P62" s="39" t="s">
        <v>195</v>
      </c>
      <c r="Q62" s="35"/>
      <c r="R62" s="35"/>
      <c r="S62" s="35"/>
      <c r="T62" s="35"/>
      <c r="U62" s="75">
        <v>376800</v>
      </c>
      <c r="V62" s="35" t="s">
        <v>140</v>
      </c>
      <c r="W62" s="41" t="s">
        <v>141</v>
      </c>
      <c r="X62" s="37" t="s">
        <v>142</v>
      </c>
      <c r="Y62" s="37" t="s">
        <v>113</v>
      </c>
      <c r="Z62" s="35"/>
      <c r="AA62" s="35"/>
      <c r="AB62" s="35"/>
      <c r="AC62" s="35"/>
      <c r="AD62" s="35"/>
      <c r="AE62" s="35"/>
      <c r="AF62" s="35"/>
    </row>
    <row r="63" spans="1:32" ht="48" customHeight="1" thickBot="1">
      <c r="A63" s="30">
        <v>31</v>
      </c>
      <c r="B63" s="38">
        <v>40382</v>
      </c>
      <c r="C63" s="34" t="s">
        <v>204</v>
      </c>
      <c r="D63" s="30"/>
      <c r="E63" s="30"/>
      <c r="F63" s="31" t="s">
        <v>48</v>
      </c>
      <c r="G63" s="30">
        <v>3211000608</v>
      </c>
      <c r="H63" s="87">
        <v>321101001</v>
      </c>
      <c r="I63" s="31" t="s">
        <v>49</v>
      </c>
      <c r="J63" s="39" t="s">
        <v>196</v>
      </c>
      <c r="K63" s="40">
        <v>40354</v>
      </c>
      <c r="L63" s="40">
        <v>40396</v>
      </c>
      <c r="M63" s="78" t="s">
        <v>207</v>
      </c>
      <c r="N63" s="36"/>
      <c r="O63" s="36"/>
      <c r="P63" s="33" t="s">
        <v>208</v>
      </c>
      <c r="Q63" s="35"/>
      <c r="R63" s="35"/>
      <c r="S63" s="35"/>
      <c r="T63" s="35"/>
      <c r="U63" s="35">
        <v>1308494.88</v>
      </c>
      <c r="V63" s="35" t="s">
        <v>131</v>
      </c>
      <c r="W63" s="53" t="s">
        <v>203</v>
      </c>
      <c r="X63" s="37"/>
      <c r="Y63" s="37"/>
      <c r="Z63" s="35"/>
      <c r="AA63" s="35"/>
      <c r="AB63" s="35"/>
      <c r="AC63" s="35"/>
      <c r="AD63" s="35"/>
      <c r="AE63" s="35"/>
      <c r="AF63" s="35"/>
    </row>
    <row r="64" spans="1:32" ht="76.5" customHeight="1">
      <c r="A64" s="120">
        <v>32</v>
      </c>
      <c r="B64" s="126">
        <v>40461</v>
      </c>
      <c r="C64" s="123" t="s">
        <v>234</v>
      </c>
      <c r="D64" s="120"/>
      <c r="E64" s="120"/>
      <c r="F64" s="128" t="s">
        <v>40</v>
      </c>
      <c r="G64" s="120">
        <v>3211001087</v>
      </c>
      <c r="H64" s="127">
        <v>321101001</v>
      </c>
      <c r="I64" s="128" t="s">
        <v>49</v>
      </c>
      <c r="J64" s="128" t="s">
        <v>34</v>
      </c>
      <c r="K64" s="108">
        <v>40441</v>
      </c>
      <c r="L64" s="108">
        <v>40448</v>
      </c>
      <c r="M64" s="111" t="s">
        <v>235</v>
      </c>
      <c r="N64" s="93"/>
      <c r="O64" s="93"/>
      <c r="P64" s="128" t="s">
        <v>236</v>
      </c>
      <c r="Q64" s="114"/>
      <c r="R64" s="35" t="s">
        <v>41</v>
      </c>
      <c r="S64" s="35" t="s">
        <v>90</v>
      </c>
      <c r="T64" s="35">
        <v>9358</v>
      </c>
      <c r="U64" s="35" t="s">
        <v>239</v>
      </c>
      <c r="V64" s="96" t="s">
        <v>42</v>
      </c>
      <c r="W64" s="97" t="s">
        <v>43</v>
      </c>
      <c r="X64" s="98" t="s">
        <v>44</v>
      </c>
      <c r="Y64" s="117"/>
      <c r="Z64" s="114"/>
      <c r="AA64" s="114"/>
      <c r="AB64" s="114"/>
      <c r="AC64" s="114"/>
      <c r="AD64" s="114"/>
      <c r="AE64" s="114"/>
      <c r="AF64" s="114"/>
    </row>
    <row r="65" spans="1:32" ht="12.75">
      <c r="A65" s="121"/>
      <c r="B65" s="121"/>
      <c r="C65" s="124"/>
      <c r="D65" s="121"/>
      <c r="E65" s="121"/>
      <c r="F65" s="106"/>
      <c r="G65" s="121"/>
      <c r="H65" s="121"/>
      <c r="I65" s="106"/>
      <c r="J65" s="106"/>
      <c r="K65" s="109"/>
      <c r="L65" s="109"/>
      <c r="M65" s="112"/>
      <c r="N65" s="94"/>
      <c r="O65" s="94"/>
      <c r="P65" s="106"/>
      <c r="Q65" s="115"/>
      <c r="R65" s="35" t="s">
        <v>41</v>
      </c>
      <c r="S65" s="35" t="s">
        <v>237</v>
      </c>
      <c r="T65" s="35">
        <v>1950</v>
      </c>
      <c r="U65" s="35" t="s">
        <v>240</v>
      </c>
      <c r="V65" s="96"/>
      <c r="W65" s="97"/>
      <c r="X65" s="98"/>
      <c r="Y65" s="118"/>
      <c r="Z65" s="115"/>
      <c r="AA65" s="115"/>
      <c r="AB65" s="115"/>
      <c r="AC65" s="115"/>
      <c r="AD65" s="115"/>
      <c r="AE65" s="115"/>
      <c r="AF65" s="115"/>
    </row>
    <row r="66" spans="1:32" ht="12.75">
      <c r="A66" s="122"/>
      <c r="B66" s="122"/>
      <c r="C66" s="125"/>
      <c r="D66" s="122"/>
      <c r="E66" s="122"/>
      <c r="F66" s="107"/>
      <c r="G66" s="122"/>
      <c r="H66" s="122"/>
      <c r="I66" s="107"/>
      <c r="J66" s="107"/>
      <c r="K66" s="110"/>
      <c r="L66" s="110"/>
      <c r="M66" s="113"/>
      <c r="N66" s="95"/>
      <c r="O66" s="95"/>
      <c r="P66" s="107"/>
      <c r="Q66" s="116"/>
      <c r="R66" s="35" t="s">
        <v>41</v>
      </c>
      <c r="S66" s="35" t="s">
        <v>238</v>
      </c>
      <c r="T66" s="35">
        <v>1490</v>
      </c>
      <c r="U66" s="35" t="s">
        <v>241</v>
      </c>
      <c r="V66" s="96"/>
      <c r="W66" s="97"/>
      <c r="X66" s="98"/>
      <c r="Y66" s="119"/>
      <c r="Z66" s="116"/>
      <c r="AA66" s="116"/>
      <c r="AB66" s="116"/>
      <c r="AC66" s="116"/>
      <c r="AD66" s="116"/>
      <c r="AE66" s="116"/>
      <c r="AF66" s="116"/>
    </row>
    <row r="67" spans="1:32" ht="51">
      <c r="A67" s="30">
        <v>33</v>
      </c>
      <c r="B67" s="38">
        <v>40490</v>
      </c>
      <c r="C67" s="34" t="s">
        <v>242</v>
      </c>
      <c r="D67" s="30"/>
      <c r="E67" s="30"/>
      <c r="F67" s="31" t="s">
        <v>53</v>
      </c>
      <c r="G67" s="47">
        <v>3211000703</v>
      </c>
      <c r="H67" s="47">
        <v>321101001</v>
      </c>
      <c r="I67" s="31" t="s">
        <v>49</v>
      </c>
      <c r="J67" s="31" t="s">
        <v>34</v>
      </c>
      <c r="K67" s="40">
        <v>40473</v>
      </c>
      <c r="L67" s="40">
        <v>40480</v>
      </c>
      <c r="M67" s="111" t="s">
        <v>243</v>
      </c>
      <c r="N67" s="36"/>
      <c r="O67" s="36"/>
      <c r="P67" s="33" t="s">
        <v>244</v>
      </c>
      <c r="Q67" s="35"/>
      <c r="R67" s="35"/>
      <c r="S67" s="35"/>
      <c r="T67" s="35"/>
      <c r="U67" s="35" t="s">
        <v>248</v>
      </c>
      <c r="V67" s="35" t="s">
        <v>245</v>
      </c>
      <c r="W67" s="39" t="s">
        <v>246</v>
      </c>
      <c r="X67" s="37" t="s">
        <v>247</v>
      </c>
      <c r="Y67" s="37"/>
      <c r="Z67" s="35"/>
      <c r="AA67" s="35"/>
      <c r="AB67" s="35"/>
      <c r="AC67" s="35"/>
      <c r="AD67" s="35"/>
      <c r="AE67" s="35"/>
      <c r="AF67" s="35"/>
    </row>
    <row r="68" spans="1:32" ht="12.75">
      <c r="A68" s="30"/>
      <c r="B68" s="30"/>
      <c r="C68" s="34"/>
      <c r="D68" s="30"/>
      <c r="E68" s="30"/>
      <c r="F68" s="31"/>
      <c r="G68" s="30"/>
      <c r="H68" s="30"/>
      <c r="I68" s="35"/>
      <c r="J68" s="35"/>
      <c r="K68" s="36"/>
      <c r="L68" s="36"/>
      <c r="M68" s="112"/>
      <c r="N68" s="36"/>
      <c r="O68" s="36"/>
      <c r="P68" s="33"/>
      <c r="Q68" s="35"/>
      <c r="R68" s="35"/>
      <c r="S68" s="35"/>
      <c r="T68" s="35"/>
      <c r="U68" s="35"/>
      <c r="V68" s="35"/>
      <c r="W68" s="35"/>
      <c r="X68" s="37"/>
      <c r="Y68" s="37"/>
      <c r="Z68" s="35"/>
      <c r="AA68" s="35"/>
      <c r="AB68" s="35"/>
      <c r="AC68" s="35"/>
      <c r="AD68" s="35"/>
      <c r="AE68" s="35"/>
      <c r="AF68" s="35"/>
    </row>
    <row r="69" spans="1:32" ht="12.75">
      <c r="A69" s="30"/>
      <c r="B69" s="30"/>
      <c r="C69" s="34"/>
      <c r="D69" s="30"/>
      <c r="E69" s="30"/>
      <c r="F69" s="31"/>
      <c r="G69" s="30"/>
      <c r="H69" s="30"/>
      <c r="I69" s="35"/>
      <c r="J69" s="35"/>
      <c r="K69" s="36"/>
      <c r="L69" s="36"/>
      <c r="M69" s="113"/>
      <c r="N69" s="36"/>
      <c r="O69" s="36"/>
      <c r="P69" s="33"/>
      <c r="Q69" s="35"/>
      <c r="R69" s="35"/>
      <c r="S69" s="35"/>
      <c r="T69" s="35"/>
      <c r="U69" s="35"/>
      <c r="V69" s="35"/>
      <c r="W69" s="35"/>
      <c r="X69" s="37"/>
      <c r="Y69" s="37"/>
      <c r="Z69" s="35"/>
      <c r="AA69" s="35"/>
      <c r="AB69" s="35"/>
      <c r="AC69" s="35"/>
      <c r="AD69" s="35"/>
      <c r="AE69" s="35"/>
      <c r="AF69" s="35"/>
    </row>
    <row r="70" spans="1:32" ht="12.75">
      <c r="A70" s="30"/>
      <c r="B70" s="30"/>
      <c r="C70" s="34"/>
      <c r="D70" s="30"/>
      <c r="E70" s="30"/>
      <c r="F70" s="31"/>
      <c r="G70" s="30"/>
      <c r="H70" s="30"/>
      <c r="I70" s="35"/>
      <c r="J70" s="35"/>
      <c r="K70" s="36"/>
      <c r="L70" s="36"/>
      <c r="M70" s="36"/>
      <c r="N70" s="36"/>
      <c r="O70" s="36"/>
      <c r="P70" s="33"/>
      <c r="Q70" s="35"/>
      <c r="R70" s="35"/>
      <c r="S70" s="35"/>
      <c r="T70" s="35"/>
      <c r="U70" s="35"/>
      <c r="V70" s="35"/>
      <c r="W70" s="35"/>
      <c r="X70" s="37"/>
      <c r="Y70" s="37"/>
      <c r="Z70" s="35"/>
      <c r="AA70" s="35"/>
      <c r="AB70" s="35"/>
      <c r="AC70" s="35"/>
      <c r="AD70" s="35"/>
      <c r="AE70" s="35"/>
      <c r="AF70" s="35"/>
    </row>
  </sheetData>
  <sheetProtection/>
  <mergeCells count="360">
    <mergeCell ref="AC56:AC57"/>
    <mergeCell ref="AD56:AD57"/>
    <mergeCell ref="AE56:AE57"/>
    <mergeCell ref="AF56:AF57"/>
    <mergeCell ref="Y56:Y57"/>
    <mergeCell ref="Z56:Z57"/>
    <mergeCell ref="AA56:AA57"/>
    <mergeCell ref="AB56:AB57"/>
    <mergeCell ref="A56:A57"/>
    <mergeCell ref="V56:V57"/>
    <mergeCell ref="W56:W57"/>
    <mergeCell ref="X56:X57"/>
    <mergeCell ref="D56:D57"/>
    <mergeCell ref="E56:E57"/>
    <mergeCell ref="C56:C57"/>
    <mergeCell ref="B56:B57"/>
    <mergeCell ref="I56:I57"/>
    <mergeCell ref="H56:H57"/>
    <mergeCell ref="G56:G57"/>
    <mergeCell ref="F56:F57"/>
    <mergeCell ref="M56:M57"/>
    <mergeCell ref="L56:L57"/>
    <mergeCell ref="K56:K57"/>
    <mergeCell ref="J56:J57"/>
    <mergeCell ref="AC39:AC40"/>
    <mergeCell ref="V39:V40"/>
    <mergeCell ref="T39:T40"/>
    <mergeCell ref="U39:U40"/>
    <mergeCell ref="W39:W40"/>
    <mergeCell ref="X39:X40"/>
    <mergeCell ref="Y39:Y40"/>
    <mergeCell ref="T37:T38"/>
    <mergeCell ref="U37:U38"/>
    <mergeCell ref="V37:V38"/>
    <mergeCell ref="W37:W38"/>
    <mergeCell ref="AD37:AD38"/>
    <mergeCell ref="AE37:AE38"/>
    <mergeCell ref="X37:X38"/>
    <mergeCell ref="Y37:Y38"/>
    <mergeCell ref="Z37:Z38"/>
    <mergeCell ref="AA37:AA38"/>
    <mergeCell ref="AB37:AB38"/>
    <mergeCell ref="AC37:AC38"/>
    <mergeCell ref="P37:P38"/>
    <mergeCell ref="Q37:Q38"/>
    <mergeCell ref="R37:R38"/>
    <mergeCell ref="S37:S38"/>
    <mergeCell ref="L37:L38"/>
    <mergeCell ref="M37:M38"/>
    <mergeCell ref="N37:N38"/>
    <mergeCell ref="O37:O38"/>
    <mergeCell ref="H37:H38"/>
    <mergeCell ref="I37:I38"/>
    <mergeCell ref="J37:J38"/>
    <mergeCell ref="K37:K38"/>
    <mergeCell ref="AD35:AD36"/>
    <mergeCell ref="AE35:AE36"/>
    <mergeCell ref="AF35:AF36"/>
    <mergeCell ref="A37:A38"/>
    <mergeCell ref="B37:B38"/>
    <mergeCell ref="C37:C38"/>
    <mergeCell ref="D37:D38"/>
    <mergeCell ref="E37:E38"/>
    <mergeCell ref="F37:F38"/>
    <mergeCell ref="G37:G38"/>
    <mergeCell ref="Z35:Z36"/>
    <mergeCell ref="AA35:AA36"/>
    <mergeCell ref="AB35:AB36"/>
    <mergeCell ref="AC35:AC36"/>
    <mergeCell ref="V35:V36"/>
    <mergeCell ref="W35:W36"/>
    <mergeCell ref="X35:X36"/>
    <mergeCell ref="Y35:Y36"/>
    <mergeCell ref="R35:R36"/>
    <mergeCell ref="S35:S36"/>
    <mergeCell ref="T35:T36"/>
    <mergeCell ref="U35:U36"/>
    <mergeCell ref="N35:N36"/>
    <mergeCell ref="O35:O36"/>
    <mergeCell ref="P35:P36"/>
    <mergeCell ref="Q35:Q36"/>
    <mergeCell ref="J35:J36"/>
    <mergeCell ref="K35:K36"/>
    <mergeCell ref="L35:L36"/>
    <mergeCell ref="M35:M36"/>
    <mergeCell ref="F35:F36"/>
    <mergeCell ref="G35:G36"/>
    <mergeCell ref="H35:H36"/>
    <mergeCell ref="I35:I36"/>
    <mergeCell ref="AE42:AE44"/>
    <mergeCell ref="AF42:AF44"/>
    <mergeCell ref="AA42:AA44"/>
    <mergeCell ref="AB42:AB44"/>
    <mergeCell ref="AC42:AC44"/>
    <mergeCell ref="AD42:AD44"/>
    <mergeCell ref="W42:W44"/>
    <mergeCell ref="X42:X44"/>
    <mergeCell ref="Y42:Y44"/>
    <mergeCell ref="Z42:Z44"/>
    <mergeCell ref="M42:M44"/>
    <mergeCell ref="N42:N44"/>
    <mergeCell ref="O42:O44"/>
    <mergeCell ref="V42:V44"/>
    <mergeCell ref="P42:P44"/>
    <mergeCell ref="Q42:Q44"/>
    <mergeCell ref="R42:R44"/>
    <mergeCell ref="S42:S44"/>
    <mergeCell ref="T42:T44"/>
    <mergeCell ref="U42:U44"/>
    <mergeCell ref="A42:A44"/>
    <mergeCell ref="B42:B44"/>
    <mergeCell ref="C42:C44"/>
    <mergeCell ref="D42:D44"/>
    <mergeCell ref="AA39:AA40"/>
    <mergeCell ref="AB39:AB40"/>
    <mergeCell ref="E42:E44"/>
    <mergeCell ref="F42:F44"/>
    <mergeCell ref="G42:G44"/>
    <mergeCell ref="H42:H44"/>
    <mergeCell ref="I42:I44"/>
    <mergeCell ref="J42:J44"/>
    <mergeCell ref="K42:K44"/>
    <mergeCell ref="L42:L44"/>
    <mergeCell ref="I39:I40"/>
    <mergeCell ref="J39:J40"/>
    <mergeCell ref="K39:K40"/>
    <mergeCell ref="L39:L40"/>
    <mergeCell ref="O39:O40"/>
    <mergeCell ref="R39:R40"/>
    <mergeCell ref="S39:S40"/>
    <mergeCell ref="P39:P40"/>
    <mergeCell ref="Q39:Q40"/>
    <mergeCell ref="A39:A40"/>
    <mergeCell ref="B39:B40"/>
    <mergeCell ref="C39:C40"/>
    <mergeCell ref="D39:D40"/>
    <mergeCell ref="E39:E40"/>
    <mergeCell ref="F39:F40"/>
    <mergeCell ref="G39:G40"/>
    <mergeCell ref="H39:H40"/>
    <mergeCell ref="N39:N40"/>
    <mergeCell ref="AB19:AB28"/>
    <mergeCell ref="AC19:AC28"/>
    <mergeCell ref="AD19:AD28"/>
    <mergeCell ref="X19:X28"/>
    <mergeCell ref="Y19:Y28"/>
    <mergeCell ref="Z19:Z28"/>
    <mergeCell ref="Q19:Q28"/>
    <mergeCell ref="V19:V28"/>
    <mergeCell ref="W19:W28"/>
    <mergeCell ref="AF19:AF28"/>
    <mergeCell ref="AE19:AE28"/>
    <mergeCell ref="L6:L7"/>
    <mergeCell ref="C6:C7"/>
    <mergeCell ref="G19:G28"/>
    <mergeCell ref="H19:H28"/>
    <mergeCell ref="F19:F28"/>
    <mergeCell ref="E19:E28"/>
    <mergeCell ref="D19:D28"/>
    <mergeCell ref="C19:C28"/>
    <mergeCell ref="L1:O1"/>
    <mergeCell ref="C2:O2"/>
    <mergeCell ref="C3:O3"/>
    <mergeCell ref="M6:M7"/>
    <mergeCell ref="N6:O6"/>
    <mergeCell ref="I6:I7"/>
    <mergeCell ref="C4:O4"/>
    <mergeCell ref="D6:D7"/>
    <mergeCell ref="E6:E7"/>
    <mergeCell ref="F6:H6"/>
    <mergeCell ref="AB6:AC6"/>
    <mergeCell ref="AD6:AF6"/>
    <mergeCell ref="P6:U6"/>
    <mergeCell ref="V6:AA6"/>
    <mergeCell ref="B6:B7"/>
    <mergeCell ref="A6:A7"/>
    <mergeCell ref="J6:J7"/>
    <mergeCell ref="Q29:Q30"/>
    <mergeCell ref="K29:K30"/>
    <mergeCell ref="L29:L30"/>
    <mergeCell ref="M29:M30"/>
    <mergeCell ref="N29:N30"/>
    <mergeCell ref="O29:O30"/>
    <mergeCell ref="K6:K7"/>
    <mergeCell ref="B19:B28"/>
    <mergeCell ref="A19:A28"/>
    <mergeCell ref="I19:I28"/>
    <mergeCell ref="O19:O28"/>
    <mergeCell ref="J19:J28"/>
    <mergeCell ref="K19:K28"/>
    <mergeCell ref="L19:L28"/>
    <mergeCell ref="M19:M28"/>
    <mergeCell ref="N19:N28"/>
    <mergeCell ref="AA19:AA28"/>
    <mergeCell ref="AD29:AD30"/>
    <mergeCell ref="AE29:AE30"/>
    <mergeCell ref="A29:A30"/>
    <mergeCell ref="B29:B30"/>
    <mergeCell ref="C29:C30"/>
    <mergeCell ref="D29:D30"/>
    <mergeCell ref="E29:E30"/>
    <mergeCell ref="F29:F30"/>
    <mergeCell ref="G29:G30"/>
    <mergeCell ref="AA29:AA30"/>
    <mergeCell ref="K31:K33"/>
    <mergeCell ref="L31:L33"/>
    <mergeCell ref="M31:M33"/>
    <mergeCell ref="N31:N33"/>
    <mergeCell ref="M39:M40"/>
    <mergeCell ref="AF29:AF30"/>
    <mergeCell ref="AC29:AC30"/>
    <mergeCell ref="I29:I30"/>
    <mergeCell ref="J29:J30"/>
    <mergeCell ref="V29:V30"/>
    <mergeCell ref="W29:W30"/>
    <mergeCell ref="X29:X30"/>
    <mergeCell ref="Y29:Y30"/>
    <mergeCell ref="AB29:AB30"/>
    <mergeCell ref="A15:A18"/>
    <mergeCell ref="B15:B18"/>
    <mergeCell ref="C15:C18"/>
    <mergeCell ref="D15:D18"/>
    <mergeCell ref="M15:M18"/>
    <mergeCell ref="I15:I17"/>
    <mergeCell ref="E31:E33"/>
    <mergeCell ref="F31:F33"/>
    <mergeCell ref="H31:H33"/>
    <mergeCell ref="I31:I33"/>
    <mergeCell ref="J31:J33"/>
    <mergeCell ref="J15:J18"/>
    <mergeCell ref="K15:K18"/>
    <mergeCell ref="E35:E36"/>
    <mergeCell ref="Z15:Z18"/>
    <mergeCell ref="AA15:AA18"/>
    <mergeCell ref="P15:P18"/>
    <mergeCell ref="Q15:Q18"/>
    <mergeCell ref="V15:V18"/>
    <mergeCell ref="W15:W18"/>
    <mergeCell ref="E15:E18"/>
    <mergeCell ref="H29:H30"/>
    <mergeCell ref="L15:L18"/>
    <mergeCell ref="A35:A36"/>
    <mergeCell ref="B35:B36"/>
    <mergeCell ref="C35:C36"/>
    <mergeCell ref="D35:D36"/>
    <mergeCell ref="X15:X18"/>
    <mergeCell ref="Y15:Y18"/>
    <mergeCell ref="AF15:AF18"/>
    <mergeCell ref="Y31:Y33"/>
    <mergeCell ref="Z31:Z33"/>
    <mergeCell ref="AA31:AA33"/>
    <mergeCell ref="AB31:AB33"/>
    <mergeCell ref="AC31:AC33"/>
    <mergeCell ref="AD31:AD33"/>
    <mergeCell ref="Z29:Z30"/>
    <mergeCell ref="I13:I14"/>
    <mergeCell ref="H13:H14"/>
    <mergeCell ref="O13:O14"/>
    <mergeCell ref="N13:N14"/>
    <mergeCell ref="M13:M14"/>
    <mergeCell ref="L13:L14"/>
    <mergeCell ref="C13:C14"/>
    <mergeCell ref="B13:B14"/>
    <mergeCell ref="A13:A14"/>
    <mergeCell ref="Q13:Q14"/>
    <mergeCell ref="G13:G14"/>
    <mergeCell ref="F13:F14"/>
    <mergeCell ref="E13:E14"/>
    <mergeCell ref="D13:D14"/>
    <mergeCell ref="K13:K14"/>
    <mergeCell ref="J13:J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Q10:Q12"/>
    <mergeCell ref="V10:V12"/>
    <mergeCell ref="AC10:AC12"/>
    <mergeCell ref="AD10:AD12"/>
    <mergeCell ref="W10:W12"/>
    <mergeCell ref="X10:X12"/>
    <mergeCell ref="Y10:Y12"/>
    <mergeCell ref="Z10:Z12"/>
    <mergeCell ref="D31:D33"/>
    <mergeCell ref="AE10:AE12"/>
    <mergeCell ref="AF10:AF12"/>
    <mergeCell ref="P19:P28"/>
    <mergeCell ref="R19:R28"/>
    <mergeCell ref="S19:S28"/>
    <mergeCell ref="T19:T28"/>
    <mergeCell ref="U19:U28"/>
    <mergeCell ref="AA10:AA12"/>
    <mergeCell ref="AB10:AB12"/>
    <mergeCell ref="B10:B12"/>
    <mergeCell ref="A10:A12"/>
    <mergeCell ref="V31:V33"/>
    <mergeCell ref="W31:W33"/>
    <mergeCell ref="O31:O33"/>
    <mergeCell ref="Q31:Q33"/>
    <mergeCell ref="G31:G33"/>
    <mergeCell ref="A31:A33"/>
    <mergeCell ref="B31:B33"/>
    <mergeCell ref="C31:C33"/>
    <mergeCell ref="X64:X66"/>
    <mergeCell ref="Q64:Q66"/>
    <mergeCell ref="AE31:AE33"/>
    <mergeCell ref="AF31:AF33"/>
    <mergeCell ref="X31:X33"/>
    <mergeCell ref="AF37:AF38"/>
    <mergeCell ref="AD39:AD40"/>
    <mergeCell ref="AE39:AE40"/>
    <mergeCell ref="AF39:AF40"/>
    <mergeCell ref="Z39:Z40"/>
    <mergeCell ref="L64:L66"/>
    <mergeCell ref="K64:K66"/>
    <mergeCell ref="J64:J66"/>
    <mergeCell ref="I64:I66"/>
    <mergeCell ref="H64:H66"/>
    <mergeCell ref="G64:G66"/>
    <mergeCell ref="F64:F66"/>
    <mergeCell ref="E64:E66"/>
    <mergeCell ref="D64:D66"/>
    <mergeCell ref="C64:C66"/>
    <mergeCell ref="B64:B66"/>
    <mergeCell ref="A64:A66"/>
    <mergeCell ref="AF64:AF66"/>
    <mergeCell ref="Y64:Y66"/>
    <mergeCell ref="Z64:Z66"/>
    <mergeCell ref="AA64:AA66"/>
    <mergeCell ref="AB64:AB66"/>
    <mergeCell ref="M67:M69"/>
    <mergeCell ref="AC64:AC66"/>
    <mergeCell ref="AD64:AD66"/>
    <mergeCell ref="AE64:AE66"/>
    <mergeCell ref="P64:P66"/>
    <mergeCell ref="O64:O66"/>
    <mergeCell ref="N64:N66"/>
    <mergeCell ref="M64:M66"/>
    <mergeCell ref="V64:V66"/>
    <mergeCell ref="W64:W66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экономики</dc:creator>
  <cp:keywords/>
  <dc:description/>
  <cp:lastModifiedBy>User</cp:lastModifiedBy>
  <cp:lastPrinted>2011-04-09T05:33:43Z</cp:lastPrinted>
  <dcterms:created xsi:type="dcterms:W3CDTF">2007-02-13T07:22:16Z</dcterms:created>
  <dcterms:modified xsi:type="dcterms:W3CDTF">2012-03-07T06:27:23Z</dcterms:modified>
  <cp:category/>
  <cp:version/>
  <cp:contentType/>
  <cp:contentStatus/>
</cp:coreProperties>
</file>